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11"/>
  </bookViews>
  <sheets>
    <sheet name="90-12" sheetId="1" r:id="rId1"/>
    <sheet name="90-11" sheetId="2" r:id="rId2"/>
    <sheet name="90-10" sheetId="3" r:id="rId3"/>
    <sheet name="90-09" sheetId="4" r:id="rId4"/>
    <sheet name="90-08" sheetId="5" r:id="rId5"/>
    <sheet name="90-07" sheetId="6" r:id="rId6"/>
    <sheet name="90-06" sheetId="7" r:id="rId7"/>
    <sheet name="90-05" sheetId="8" r:id="rId8"/>
    <sheet name="90-04" sheetId="9" r:id="rId9"/>
    <sheet name="90-03" sheetId="10" r:id="rId10"/>
    <sheet name="90-02" sheetId="11" r:id="rId11"/>
    <sheet name="90-01" sheetId="12" r:id="rId12"/>
  </sheets>
  <definedNames>
    <definedName name="_xlnm.Print_Area" localSheetId="11">'90-01'!$C$1:$Q$27</definedName>
    <definedName name="_xlnm.Print_Area" localSheetId="10">'90-02'!$C$1:$Q$27</definedName>
    <definedName name="_xlnm.Print_Area" localSheetId="9">'90-03'!$C$1:$Q$27</definedName>
    <definedName name="_xlnm.Print_Area" localSheetId="8">'90-04'!$C$1:$Q$27</definedName>
    <definedName name="_xlnm.Print_Area" localSheetId="7">'90-05'!$C$1:$Q$27</definedName>
    <definedName name="_xlnm.Print_Area" localSheetId="6">'90-06'!$C$1:$Q$27</definedName>
    <definedName name="_xlnm.Print_Area" localSheetId="5">'90-07'!$C$1:$Q$27</definedName>
    <definedName name="_xlnm.Print_Area" localSheetId="4">'90-08'!$C$1:$Q$27</definedName>
    <definedName name="_xlnm.Print_Area" localSheetId="3">'90-09'!$C$1:$Q$27</definedName>
    <definedName name="_xlnm.Print_Area" localSheetId="2">'90-10'!$C$1:$Q$27</definedName>
    <definedName name="_xlnm.Print_Area" localSheetId="1">'90-11'!$C$1:$Q$27</definedName>
    <definedName name="_xlnm.Print_Area" localSheetId="0">'90-12'!$C$1:$Q$27</definedName>
  </definedNames>
  <calcPr fullCalcOnLoad="1"/>
</workbook>
</file>

<file path=xl/sharedStrings.xml><?xml version="1.0" encoding="utf-8"?>
<sst xmlns="http://schemas.openxmlformats.org/spreadsheetml/2006/main" count="896" uniqueCount="72">
  <si>
    <t>رديف</t>
  </si>
  <si>
    <t>بانك</t>
  </si>
  <si>
    <t>تاريخ اعلام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</si>
  <si>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</si>
  <si>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</si>
  <si>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</si>
  <si>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</si>
  <si>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</si>
  <si>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</si>
  <si>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</si>
  <si>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</si>
  <si>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</si>
  <si>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</si>
  <si>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</si>
  <si>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</si>
  <si>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</si>
  <si>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</si>
  <si>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</si>
  <si>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</si>
  <si>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</si>
  <si>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</si>
  <si>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</si>
  <si>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</si>
  <si>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</si>
  <si>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</si>
  <si>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</si>
  <si>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</si>
  <si>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</si>
  <si>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</si>
  <si>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</si>
  <si>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</si>
  <si>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</si>
  <si>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</si>
  <si>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1388/11</t>
  </si>
  <si>
    <t>1388/12</t>
  </si>
  <si>
    <t>قرض الحسنه مهر ايران</t>
  </si>
  <si>
    <t xml:space="preserve">1389/8 </t>
  </si>
  <si>
    <t xml:space="preserve">1389/9 </t>
  </si>
  <si>
    <t>1389/10</t>
  </si>
  <si>
    <t>1389/12</t>
  </si>
  <si>
    <t>آمار ابزارها و تجهيزات پرداخت الکترونيک تا پايان فروردين ماه 1390</t>
  </si>
  <si>
    <t>آمار ابزارها و تجهيزات پرداخت الکترونيک تا پايان ارديبهشت ماه 1390</t>
  </si>
  <si>
    <t xml:space="preserve">1390/1 </t>
  </si>
  <si>
    <t xml:space="preserve">1390/2 </t>
  </si>
  <si>
    <t>آمار ابزارها و تجهيزات پرداخت الکترونيک تا پايان خرداد ماه 1390</t>
  </si>
  <si>
    <t>آمار ابزارها و تجهيزات پرداخت الکترونيک تا پايان تير ماه 1390</t>
  </si>
  <si>
    <t xml:space="preserve">1390/3 </t>
  </si>
  <si>
    <t xml:space="preserve">1390/4 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</si>
  <si>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</si>
  <si>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</si>
  <si>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</si>
  <si>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</si>
  <si>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</si>
  <si>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</si>
  <si>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</si>
  <si>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آمار ابزارها و تجهيزات پرداخت الکترونيک تا پايان مرداد ماه 1390</t>
  </si>
  <si>
    <t>آمار ابزارها و تجهيزات پرداخت الکترونيک تا پايان شهريور ماه1390</t>
  </si>
  <si>
    <t xml:space="preserve">1390/5 </t>
  </si>
  <si>
    <t xml:space="preserve">1390/6 </t>
  </si>
  <si>
    <t>آمار ابزارها و تجهيزات پرداخت الکترونيک تا پايان مهر ماه1390</t>
  </si>
  <si>
    <t>آمار ابزارها و تجهيزات پرداخت الکترونيک تا پايان آبان ماه1390</t>
  </si>
  <si>
    <t xml:space="preserve">1390/7 </t>
  </si>
  <si>
    <t xml:space="preserve">1390/8 </t>
  </si>
  <si>
    <t>آمار ابزارها و تجهيزات پرداخت الکترونيک تا پايان آذر ماه1390</t>
  </si>
  <si>
    <t xml:space="preserve">1390/9 </t>
  </si>
  <si>
    <t>آمار ابزارها و تجهيزات پرداخت الکترونيک تا پايان دي ماه1390</t>
  </si>
  <si>
    <t>1390/10</t>
  </si>
  <si>
    <t>آمار ابزارها و تجهيزات پرداخت الکترونيک تا پايان بهمن ماه1390</t>
  </si>
  <si>
    <t>آمار ابزارها و تجهيزات پرداخت الکترونيک تا پايان اسفند ماه1390</t>
  </si>
  <si>
    <t>1390/11</t>
  </si>
  <si>
    <t>1390/12</t>
  </si>
  <si>
    <t>تات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</si>
</sst>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50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9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4" xfId="42" applyNumberFormat="1" applyFont="1" applyFill="1" applyBorder="1" applyAlignment="1">
      <alignment horizontal="right" readingOrder="2"/>
    </xf>
    <xf numFmtId="3" fontId="9" fillId="33" borderId="15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33" borderId="10" xfId="42" applyNumberFormat="1" applyFont="1" applyFill="1" applyBorder="1" applyAlignment="1">
      <alignment readingOrder="2"/>
    </xf>
    <xf numFmtId="3" fontId="9" fillId="33" borderId="14" xfId="42" applyNumberFormat="1" applyFont="1" applyFill="1" applyBorder="1" applyAlignment="1">
      <alignment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6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0" borderId="16" xfId="42" applyNumberFormat="1" applyFont="1" applyBorder="1" applyAlignment="1" quotePrefix="1">
      <alignment horizontal="right" readingOrder="2"/>
    </xf>
    <xf numFmtId="0" fontId="9" fillId="0" borderId="10" xfId="0" applyFont="1" applyBorder="1" applyAlignment="1">
      <alignment horizontal="right" readingOrder="2"/>
    </xf>
    <xf numFmtId="0" fontId="9" fillId="33" borderId="10" xfId="0" applyFont="1" applyFill="1" applyBorder="1" applyAlignment="1">
      <alignment horizontal="right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9" fillId="33" borderId="10" xfId="0" applyFont="1" applyFill="1" applyBorder="1" applyAlignment="1">
      <alignment readingOrder="2"/>
    </xf>
    <xf numFmtId="0" fontId="9" fillId="33" borderId="14" xfId="0" applyFont="1" applyFill="1" applyBorder="1" applyAlignment="1">
      <alignment readingOrder="2"/>
    </xf>
    <xf numFmtId="0" fontId="2" fillId="35" borderId="18" xfId="0" applyFont="1" applyFill="1" applyBorder="1" applyAlignment="1">
      <alignment horizontal="center" readingOrder="2"/>
    </xf>
    <xf numFmtId="0" fontId="2" fillId="35" borderId="19" xfId="0" applyFont="1" applyFill="1" applyBorder="1" applyAlignment="1">
      <alignment horizont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vertical="center" readingOrder="2"/>
    </xf>
    <xf numFmtId="3" fontId="8" fillId="35" borderId="22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10" xfId="42" applyNumberFormat="1" applyFont="1" applyFill="1" applyBorder="1" applyAlignment="1">
      <alignment readingOrder="2"/>
    </xf>
    <xf numFmtId="3" fontId="8" fillId="35" borderId="10" xfId="42" applyNumberFormat="1" applyFont="1" applyFill="1" applyBorder="1" applyAlignment="1">
      <alignment vertical="center" readingOrder="2"/>
    </xf>
    <xf numFmtId="3" fontId="8" fillId="35" borderId="23" xfId="42" applyNumberFormat="1" applyFont="1" applyFill="1" applyBorder="1" applyAlignment="1">
      <alignment horizontal="right" readingOrder="2"/>
    </xf>
    <xf numFmtId="3" fontId="8" fillId="35" borderId="24" xfId="42" applyNumberFormat="1" applyFont="1" applyFill="1" applyBorder="1" applyAlignment="1">
      <alignment horizontal="right" readingOrder="2"/>
    </xf>
    <xf numFmtId="3" fontId="9" fillId="34" borderId="15" xfId="42" applyNumberFormat="1" applyFont="1" applyFill="1" applyBorder="1" applyAlignment="1">
      <alignment horizontal="right" vertical="center" readingOrder="2"/>
    </xf>
    <xf numFmtId="3" fontId="9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5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0" fontId="9" fillId="34" borderId="10" xfId="0" applyFont="1" applyFill="1" applyBorder="1" applyAlignment="1">
      <alignment horizontal="right" readingOrder="2"/>
    </xf>
    <xf numFmtId="3" fontId="9" fillId="33" borderId="15" xfId="42" applyNumberFormat="1" applyFont="1" applyFill="1" applyBorder="1" applyAlignment="1">
      <alignment horizontal="right" vertical="center" readingOrder="2"/>
    </xf>
    <xf numFmtId="3" fontId="8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9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>
      <alignment readingOrder="2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35" borderId="18" xfId="0" applyFont="1" applyFill="1" applyBorder="1" applyAlignment="1">
      <alignment horizontal="center" readingOrder="2"/>
    </xf>
    <xf numFmtId="0" fontId="13" fillId="35" borderId="19" xfId="0" applyFont="1" applyFill="1" applyBorder="1" applyAlignment="1">
      <alignment horizontal="center" readingOrder="2"/>
    </xf>
    <xf numFmtId="0" fontId="10" fillId="0" borderId="17" xfId="0" applyFont="1" applyBorder="1" applyAlignment="1">
      <alignment horizontal="center" vertical="center" readingOrder="2"/>
    </xf>
    <xf numFmtId="0" fontId="10" fillId="0" borderId="11" xfId="0" applyFont="1" applyBorder="1" applyAlignment="1">
      <alignment readingOrder="2"/>
    </xf>
    <xf numFmtId="0" fontId="10" fillId="0" borderId="11" xfId="0" applyNumberFormat="1" applyFont="1" applyBorder="1" applyAlignment="1">
      <alignment horizontal="center" readingOrder="2"/>
    </xf>
    <xf numFmtId="3" fontId="14" fillId="0" borderId="13" xfId="42" applyNumberFormat="1" applyFont="1" applyBorder="1" applyAlignment="1" quotePrefix="1">
      <alignment horizontal="right" readingOrder="2"/>
    </xf>
    <xf numFmtId="3" fontId="14" fillId="0" borderId="16" xfId="42" applyNumberFormat="1" applyFont="1" applyBorder="1" applyAlignment="1" quotePrefix="1">
      <alignment horizontal="right" readingOrder="2"/>
    </xf>
    <xf numFmtId="3" fontId="15" fillId="35" borderId="11" xfId="42" applyNumberFormat="1" applyFont="1" applyFill="1" applyBorder="1" applyAlignment="1">
      <alignment horizontal="right" readingOrder="2"/>
    </xf>
    <xf numFmtId="3" fontId="14" fillId="0" borderId="13" xfId="42" applyNumberFormat="1" applyFont="1" applyBorder="1" applyAlignment="1">
      <alignment horizontal="right" readingOrder="2"/>
    </xf>
    <xf numFmtId="3" fontId="14" fillId="0" borderId="16" xfId="42" applyNumberFormat="1" applyFont="1" applyBorder="1" applyAlignment="1">
      <alignment horizontal="right" readingOrder="2"/>
    </xf>
    <xf numFmtId="3" fontId="14" fillId="0" borderId="11" xfId="42" applyNumberFormat="1" applyFont="1" applyBorder="1" applyAlignment="1">
      <alignment horizontal="right" readingOrder="2"/>
    </xf>
    <xf numFmtId="3" fontId="15" fillId="35" borderId="23" xfId="42" applyNumberFormat="1" applyFont="1" applyFill="1" applyBorder="1" applyAlignment="1">
      <alignment horizontal="right" readingOrder="2"/>
    </xf>
    <xf numFmtId="0" fontId="10" fillId="33" borderId="12" xfId="0" applyFont="1" applyFill="1" applyBorder="1" applyAlignment="1">
      <alignment horizontal="center" vertical="center" readingOrder="2"/>
    </xf>
    <xf numFmtId="0" fontId="10" fillId="33" borderId="10" xfId="0" applyFont="1" applyFill="1" applyBorder="1" applyAlignment="1">
      <alignment readingOrder="2"/>
    </xf>
    <xf numFmtId="0" fontId="10" fillId="33" borderId="10" xfId="0" applyNumberFormat="1" applyFont="1" applyFill="1" applyBorder="1" applyAlignment="1">
      <alignment horizontal="center" readingOrder="2"/>
    </xf>
    <xf numFmtId="3" fontId="14" fillId="33" borderId="10" xfId="42" applyNumberFormat="1" applyFont="1" applyFill="1" applyBorder="1" applyAlignment="1">
      <alignment horizontal="right" readingOrder="2"/>
    </xf>
    <xf numFmtId="0" fontId="14" fillId="33" borderId="10" xfId="42" applyNumberFormat="1" applyFont="1" applyFill="1" applyBorder="1" applyAlignment="1">
      <alignment horizontal="right" readingOrder="2"/>
    </xf>
    <xf numFmtId="3" fontId="15" fillId="35" borderId="10" xfId="42" applyNumberFormat="1" applyFont="1" applyFill="1" applyBorder="1" applyAlignment="1">
      <alignment horizontal="right" readingOrder="2"/>
    </xf>
    <xf numFmtId="3" fontId="14" fillId="33" borderId="15" xfId="42" applyNumberFormat="1" applyFont="1" applyFill="1" applyBorder="1" applyAlignment="1">
      <alignment horizontal="right" readingOrder="2"/>
    </xf>
    <xf numFmtId="0" fontId="10" fillId="0" borderId="12" xfId="0" applyFont="1" applyBorder="1" applyAlignment="1">
      <alignment horizontal="center" vertical="center" readingOrder="2"/>
    </xf>
    <xf numFmtId="0" fontId="10" fillId="0" borderId="10" xfId="0" applyFont="1" applyBorder="1" applyAlignment="1">
      <alignment readingOrder="2"/>
    </xf>
    <xf numFmtId="0" fontId="10" fillId="0" borderId="10" xfId="0" applyNumberFormat="1" applyFont="1" applyBorder="1" applyAlignment="1">
      <alignment horizontal="center" readingOrder="2"/>
    </xf>
    <xf numFmtId="3" fontId="14" fillId="0" borderId="10" xfId="42" applyNumberFormat="1" applyFont="1" applyBorder="1" applyAlignment="1">
      <alignment horizontal="right" readingOrder="2"/>
    </xf>
    <xf numFmtId="3" fontId="14" fillId="33" borderId="14" xfId="42" applyNumberFormat="1" applyFont="1" applyFill="1" applyBorder="1" applyAlignment="1">
      <alignment horizontal="right" readingOrder="2"/>
    </xf>
    <xf numFmtId="0" fontId="10" fillId="33" borderId="10" xfId="0" applyNumberFormat="1" applyFont="1" applyFill="1" applyBorder="1" applyAlignment="1">
      <alignment readingOrder="2"/>
    </xf>
    <xf numFmtId="3" fontId="14" fillId="33" borderId="10" xfId="0" applyNumberFormat="1" applyFont="1" applyFill="1" applyBorder="1" applyAlignment="1">
      <alignment horizontal="right" readingOrder="2"/>
    </xf>
    <xf numFmtId="0" fontId="14" fillId="33" borderId="10" xfId="0" applyFont="1" applyFill="1" applyBorder="1" applyAlignment="1">
      <alignment horizontal="right" readingOrder="2"/>
    </xf>
    <xf numFmtId="3" fontId="15" fillId="35" borderId="24" xfId="42" applyNumberFormat="1" applyFont="1" applyFill="1" applyBorder="1" applyAlignment="1">
      <alignment horizontal="right" readingOrder="2"/>
    </xf>
    <xf numFmtId="3" fontId="14" fillId="34" borderId="15" xfId="42" applyNumberFormat="1" applyFont="1" applyFill="1" applyBorder="1" applyAlignment="1">
      <alignment horizontal="right" vertical="center" readingOrder="2"/>
    </xf>
    <xf numFmtId="3" fontId="14" fillId="0" borderId="10" xfId="0" applyNumberFormat="1" applyFont="1" applyBorder="1" applyAlignment="1">
      <alignment horizontal="right" vertical="center" readingOrder="2"/>
    </xf>
    <xf numFmtId="3" fontId="15" fillId="35" borderId="10" xfId="42" applyNumberFormat="1" applyFont="1" applyFill="1" applyBorder="1" applyAlignment="1">
      <alignment horizontal="right" vertical="center" readingOrder="2"/>
    </xf>
    <xf numFmtId="3" fontId="14" fillId="0" borderId="15" xfId="42" applyNumberFormat="1" applyFont="1" applyBorder="1" applyAlignment="1">
      <alignment horizontal="right" readingOrder="2"/>
    </xf>
    <xf numFmtId="3" fontId="14" fillId="33" borderId="10" xfId="42" applyNumberFormat="1" applyFont="1" applyFill="1" applyBorder="1" applyAlignment="1">
      <alignment horizontal="right" vertical="center" readingOrder="2"/>
    </xf>
    <xf numFmtId="3" fontId="14" fillId="0" borderId="10" xfId="42" applyNumberFormat="1" applyFont="1" applyBorder="1" applyAlignment="1">
      <alignment horizontal="right" vertical="center" readingOrder="2"/>
    </xf>
    <xf numFmtId="3" fontId="14" fillId="0" borderId="10" xfId="42" applyNumberFormat="1" applyFont="1" applyBorder="1" applyAlignment="1" quotePrefix="1">
      <alignment horizontal="right" vertical="center" readingOrder="2"/>
    </xf>
    <xf numFmtId="0" fontId="10" fillId="33" borderId="10" xfId="0" applyNumberFormat="1" applyFont="1" applyFill="1" applyBorder="1" applyAlignment="1" quotePrefix="1">
      <alignment horizontal="center" readingOrder="2"/>
    </xf>
    <xf numFmtId="3" fontId="14" fillId="33" borderId="10" xfId="42" applyNumberFormat="1" applyFont="1" applyFill="1" applyBorder="1" applyAlignment="1">
      <alignment readingOrder="2"/>
    </xf>
    <xf numFmtId="3" fontId="14" fillId="33" borderId="14" xfId="42" applyNumberFormat="1" applyFont="1" applyFill="1" applyBorder="1" applyAlignment="1">
      <alignment readingOrder="2"/>
    </xf>
    <xf numFmtId="3" fontId="15" fillId="35" borderId="10" xfId="42" applyNumberFormat="1" applyFont="1" applyFill="1" applyBorder="1" applyAlignment="1">
      <alignment readingOrder="2"/>
    </xf>
    <xf numFmtId="0" fontId="14" fillId="33" borderId="10" xfId="0" applyFont="1" applyFill="1" applyBorder="1" applyAlignment="1">
      <alignment readingOrder="2"/>
    </xf>
    <xf numFmtId="0" fontId="14" fillId="33" borderId="14" xfId="0" applyFont="1" applyFill="1" applyBorder="1" applyAlignment="1">
      <alignment readingOrder="2"/>
    </xf>
    <xf numFmtId="3" fontId="15" fillId="35" borderId="10" xfId="42" applyNumberFormat="1" applyFont="1" applyFill="1" applyBorder="1" applyAlignment="1">
      <alignment vertical="center" readingOrder="2"/>
    </xf>
    <xf numFmtId="3" fontId="15" fillId="35" borderId="23" xfId="42" applyNumberFormat="1" applyFont="1" applyFill="1" applyBorder="1" applyAlignment="1">
      <alignment readingOrder="2"/>
    </xf>
    <xf numFmtId="0" fontId="10" fillId="34" borderId="10" xfId="0" applyNumberFormat="1" applyFont="1" applyFill="1" applyBorder="1" applyAlignment="1">
      <alignment horizontal="center" readingOrder="2"/>
    </xf>
    <xf numFmtId="0" fontId="10" fillId="34" borderId="10" xfId="0" applyFont="1" applyFill="1" applyBorder="1" applyAlignment="1">
      <alignment readingOrder="2"/>
    </xf>
    <xf numFmtId="3" fontId="15" fillId="35" borderId="20" xfId="42" applyNumberFormat="1" applyFont="1" applyFill="1" applyBorder="1" applyAlignment="1">
      <alignment horizontal="right" vertical="center" readingOrder="2"/>
    </xf>
    <xf numFmtId="3" fontId="15" fillId="35" borderId="21" xfId="42" applyNumberFormat="1" applyFont="1" applyFill="1" applyBorder="1" applyAlignment="1">
      <alignment horizontal="right" vertical="center" readingOrder="2"/>
    </xf>
    <xf numFmtId="3" fontId="15" fillId="35" borderId="22" xfId="42" applyNumberFormat="1" applyFont="1" applyFill="1" applyBorder="1" applyAlignment="1">
      <alignment horizontal="right" vertical="center" readingOrder="2"/>
    </xf>
    <xf numFmtId="3" fontId="14" fillId="33" borderId="15" xfId="42" applyNumberFormat="1" applyFont="1" applyFill="1" applyBorder="1" applyAlignment="1">
      <alignment horizontal="right" vertical="center" readingOrder="2"/>
    </xf>
    <xf numFmtId="0" fontId="10" fillId="34" borderId="12" xfId="0" applyFont="1" applyFill="1" applyBorder="1" applyAlignment="1">
      <alignment horizontal="center" vertical="center" readingOrder="2"/>
    </xf>
    <xf numFmtId="3" fontId="14" fillId="34" borderId="15" xfId="42" applyNumberFormat="1" applyFont="1" applyFill="1" applyBorder="1" applyAlignment="1">
      <alignment horizontal="right" readingOrder="2"/>
    </xf>
    <xf numFmtId="3" fontId="14" fillId="34" borderId="10" xfId="0" applyNumberFormat="1" applyFont="1" applyFill="1" applyBorder="1" applyAlignment="1">
      <alignment horizontal="right" readingOrder="2"/>
    </xf>
    <xf numFmtId="3" fontId="14" fillId="34" borderId="10" xfId="42" applyNumberFormat="1" applyFont="1" applyFill="1" applyBorder="1" applyAlignment="1">
      <alignment horizontal="right" readingOrder="2"/>
    </xf>
    <xf numFmtId="0" fontId="14" fillId="34" borderId="10" xfId="0" applyFont="1" applyFill="1" applyBorder="1" applyAlignment="1">
      <alignment horizontal="right" readingOrder="2"/>
    </xf>
    <xf numFmtId="0" fontId="14" fillId="0" borderId="10" xfId="0" applyFont="1" applyBorder="1" applyAlignment="1">
      <alignment horizontal="right" readingOrder="2"/>
    </xf>
    <xf numFmtId="0" fontId="10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5" borderId="26" xfId="0" applyFont="1" applyFill="1" applyBorder="1" applyAlignment="1">
      <alignment horizontal="center" vertical="center" readingOrder="2"/>
    </xf>
    <xf numFmtId="0" fontId="10" fillId="35" borderId="27" xfId="0" applyFont="1" applyFill="1" applyBorder="1" applyAlignment="1">
      <alignment horizontal="center" vertical="center" readingOrder="2"/>
    </xf>
    <xf numFmtId="0" fontId="13" fillId="35" borderId="28" xfId="0" applyFont="1" applyFill="1" applyBorder="1" applyAlignment="1">
      <alignment horizontal="center" vertical="center" readingOrder="2"/>
    </xf>
    <xf numFmtId="0" fontId="10" fillId="35" borderId="29" xfId="0" applyFont="1" applyFill="1" applyBorder="1" applyAlignment="1">
      <alignment/>
    </xf>
    <xf numFmtId="0" fontId="13" fillId="35" borderId="30" xfId="0" applyFont="1" applyFill="1" applyBorder="1" applyAlignment="1">
      <alignment horizontal="center" vertical="center" readingOrder="2"/>
    </xf>
    <xf numFmtId="0" fontId="13" fillId="35" borderId="18" xfId="0" applyFont="1" applyFill="1" applyBorder="1" applyAlignment="1">
      <alignment horizontal="center" vertical="center" readingOrder="2"/>
    </xf>
    <xf numFmtId="0" fontId="13" fillId="35" borderId="30" xfId="0" applyFont="1" applyFill="1" applyBorder="1" applyAlignment="1">
      <alignment horizontal="center" readingOrder="2"/>
    </xf>
    <xf numFmtId="0" fontId="13" fillId="35" borderId="31" xfId="0" applyFont="1" applyFill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5" borderId="30" xfId="0" applyFont="1" applyFill="1" applyBorder="1" applyAlignment="1">
      <alignment horizontal="center" readingOrder="2"/>
    </xf>
    <xf numFmtId="0" fontId="2" fillId="35" borderId="31" xfId="0" applyFont="1" applyFill="1" applyBorder="1" applyAlignment="1">
      <alignment horizontal="center" readingOrder="2"/>
    </xf>
    <xf numFmtId="0" fontId="2" fillId="35" borderId="26" xfId="0" applyFont="1" applyFill="1" applyBorder="1" applyAlignment="1">
      <alignment horizontal="center" vertical="center" readingOrder="2"/>
    </xf>
    <xf numFmtId="0" fontId="0" fillId="35" borderId="27" xfId="0" applyFill="1" applyBorder="1" applyAlignment="1">
      <alignment horizontal="center" vertical="center" readingOrder="2"/>
    </xf>
    <xf numFmtId="0" fontId="2" fillId="35" borderId="28" xfId="0" applyFont="1" applyFill="1" applyBorder="1" applyAlignment="1">
      <alignment horizontal="center" vertical="center" readingOrder="2"/>
    </xf>
    <xf numFmtId="0" fontId="1" fillId="35" borderId="29" xfId="0" applyFont="1" applyFill="1" applyBorder="1" applyAlignment="1">
      <alignment/>
    </xf>
    <xf numFmtId="0" fontId="2" fillId="35" borderId="30" xfId="0" applyFont="1" applyFill="1" applyBorder="1" applyAlignment="1">
      <alignment horizontal="center" vertical="center" readingOrder="2"/>
    </xf>
    <xf numFmtId="0" fontId="2" fillId="35" borderId="18" xfId="0" applyFont="1" applyFill="1" applyBorder="1" applyAlignment="1">
      <alignment horizontal="center" vertical="center" readingOrder="2"/>
    </xf>
    <xf numFmtId="0" fontId="2" fillId="35" borderId="32" xfId="0" applyFont="1" applyFill="1" applyBorder="1" applyAlignment="1">
      <alignment horizontal="center" vertical="center" readingOrder="2"/>
    </xf>
    <xf numFmtId="0" fontId="13" fillId="35" borderId="32" xfId="0" applyFont="1" applyFill="1" applyBorder="1" applyAlignment="1">
      <alignment horizontal="center" vertical="center" readingOrder="2"/>
    </xf>
    <xf numFmtId="0" fontId="10" fillId="35" borderId="33" xfId="0" applyFont="1" applyFill="1" applyBorder="1" applyAlignment="1">
      <alignment readingOrder="2"/>
    </xf>
    <xf numFmtId="0" fontId="10" fillId="35" borderId="20" xfId="0" applyFont="1" applyFill="1" applyBorder="1" applyAlignment="1">
      <alignment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68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69</v>
      </c>
      <c r="F6" s="11">
        <v>1354183</v>
      </c>
      <c r="G6" s="26">
        <v>4459942</v>
      </c>
      <c r="H6" s="38">
        <v>5814125</v>
      </c>
      <c r="I6" s="22">
        <v>375</v>
      </c>
      <c r="J6" s="23">
        <v>356</v>
      </c>
      <c r="K6" s="38">
        <v>731</v>
      </c>
      <c r="L6" s="24">
        <v>23822</v>
      </c>
      <c r="M6" s="24">
        <v>41541</v>
      </c>
      <c r="N6" s="38">
        <v>65363</v>
      </c>
      <c r="O6" s="24">
        <v>524</v>
      </c>
      <c r="P6" s="24">
        <v>509</v>
      </c>
      <c r="Q6" s="43">
        <v>1033</v>
      </c>
    </row>
    <row r="7" spans="3:17" ht="20.25">
      <c r="C7" s="4">
        <v>2</v>
      </c>
      <c r="D7" s="2" t="s">
        <v>48</v>
      </c>
      <c r="E7" s="7" t="s">
        <v>20</v>
      </c>
      <c r="F7" s="13">
        <v>0</v>
      </c>
      <c r="G7" s="58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5" t="s">
        <v>20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10</v>
      </c>
      <c r="E9" s="7" t="s">
        <v>70</v>
      </c>
      <c r="F9" s="13">
        <v>7032966</v>
      </c>
      <c r="G9" s="15">
        <v>4312978</v>
      </c>
      <c r="H9" s="39">
        <v>11345944</v>
      </c>
      <c r="I9" s="16">
        <v>293</v>
      </c>
      <c r="J9" s="13">
        <v>157</v>
      </c>
      <c r="K9" s="39">
        <v>450</v>
      </c>
      <c r="L9" s="16">
        <v>113307</v>
      </c>
      <c r="M9" s="13">
        <v>172309</v>
      </c>
      <c r="N9" s="39">
        <v>285616</v>
      </c>
      <c r="O9" s="13">
        <v>178</v>
      </c>
      <c r="P9" s="13">
        <v>121</v>
      </c>
      <c r="Q9" s="43">
        <v>299</v>
      </c>
    </row>
    <row r="10" spans="3:17" ht="20.25">
      <c r="C10" s="5">
        <v>5</v>
      </c>
      <c r="D10" s="1" t="s">
        <v>25</v>
      </c>
      <c r="E10" s="55" t="s">
        <v>70</v>
      </c>
      <c r="F10" s="14">
        <v>3626073</v>
      </c>
      <c r="G10" s="14">
        <v>2083037</v>
      </c>
      <c r="H10" s="39">
        <v>5709110</v>
      </c>
      <c r="I10" s="14">
        <v>502</v>
      </c>
      <c r="J10" s="14">
        <v>129</v>
      </c>
      <c r="K10" s="39">
        <v>631</v>
      </c>
      <c r="L10" s="14">
        <v>64082</v>
      </c>
      <c r="M10" s="14">
        <v>64829</v>
      </c>
      <c r="N10" s="39">
        <v>128911</v>
      </c>
      <c r="O10" s="14">
        <v>203</v>
      </c>
      <c r="P10" s="14">
        <v>100</v>
      </c>
      <c r="Q10" s="43">
        <v>303</v>
      </c>
    </row>
    <row r="11" spans="3:17" ht="20.25">
      <c r="C11" s="4">
        <v>6</v>
      </c>
      <c r="D11" s="59" t="s">
        <v>26</v>
      </c>
      <c r="E11" s="59" t="s">
        <v>69</v>
      </c>
      <c r="F11" s="16">
        <v>198505</v>
      </c>
      <c r="G11" s="29">
        <v>750672</v>
      </c>
      <c r="H11" s="39">
        <v>949177</v>
      </c>
      <c r="I11" s="16">
        <v>144</v>
      </c>
      <c r="J11" s="28">
        <v>1139</v>
      </c>
      <c r="K11" s="39">
        <v>1283</v>
      </c>
      <c r="L11" s="13">
        <v>812</v>
      </c>
      <c r="M11" s="13">
        <v>9268</v>
      </c>
      <c r="N11" s="39">
        <v>10080</v>
      </c>
      <c r="O11" s="13">
        <v>54</v>
      </c>
      <c r="P11" s="13">
        <v>387</v>
      </c>
      <c r="Q11" s="44">
        <v>441</v>
      </c>
    </row>
    <row r="12" spans="3:17" ht="20.25">
      <c r="C12" s="5">
        <v>7</v>
      </c>
      <c r="D12" s="1" t="s">
        <v>71</v>
      </c>
      <c r="E12" s="55" t="s">
        <v>70</v>
      </c>
      <c r="F12" s="45">
        <v>103929</v>
      </c>
      <c r="G12" s="46">
        <v>233087</v>
      </c>
      <c r="H12" s="40">
        <v>337016</v>
      </c>
      <c r="I12" s="21">
        <v>108</v>
      </c>
      <c r="J12" s="14">
        <v>21</v>
      </c>
      <c r="K12" s="39">
        <v>129</v>
      </c>
      <c r="L12" s="21">
        <v>13248</v>
      </c>
      <c r="M12" s="21">
        <v>6181</v>
      </c>
      <c r="N12" s="39">
        <v>19429</v>
      </c>
      <c r="O12" s="14">
        <v>162</v>
      </c>
      <c r="P12" s="14">
        <v>26</v>
      </c>
      <c r="Q12" s="43">
        <v>188</v>
      </c>
    </row>
    <row r="13" spans="3:17" ht="19.5">
      <c r="C13" s="4">
        <v>8</v>
      </c>
      <c r="D13" s="2" t="s">
        <v>11</v>
      </c>
      <c r="E13" s="7" t="s">
        <v>69</v>
      </c>
      <c r="F13" s="17">
        <v>3618400</v>
      </c>
      <c r="G13" s="17">
        <v>8251140</v>
      </c>
      <c r="H13" s="40">
        <v>11869540</v>
      </c>
      <c r="I13" s="17">
        <v>592</v>
      </c>
      <c r="J13" s="17">
        <v>1882</v>
      </c>
      <c r="K13" s="40">
        <v>2474</v>
      </c>
      <c r="L13" s="17">
        <v>38224</v>
      </c>
      <c r="M13" s="17">
        <v>126776</v>
      </c>
      <c r="N13" s="40">
        <v>165000</v>
      </c>
      <c r="O13" s="17">
        <v>1146</v>
      </c>
      <c r="P13" s="17">
        <v>4346</v>
      </c>
      <c r="Q13" s="43">
        <v>5492</v>
      </c>
    </row>
    <row r="14" spans="3:17" ht="19.5">
      <c r="C14" s="5">
        <v>9</v>
      </c>
      <c r="D14" s="1" t="s">
        <v>50</v>
      </c>
      <c r="E14" s="55" t="s">
        <v>69</v>
      </c>
      <c r="F14" s="18">
        <v>27607</v>
      </c>
      <c r="G14" s="18">
        <v>220306</v>
      </c>
      <c r="H14" s="40">
        <v>247913</v>
      </c>
      <c r="I14" s="18">
        <v>26</v>
      </c>
      <c r="J14" s="18">
        <v>79</v>
      </c>
      <c r="K14" s="40">
        <v>105</v>
      </c>
      <c r="L14" s="18">
        <v>806</v>
      </c>
      <c r="M14" s="18">
        <v>10788</v>
      </c>
      <c r="N14" s="40">
        <v>11594</v>
      </c>
      <c r="O14" s="25">
        <v>282</v>
      </c>
      <c r="P14" s="25">
        <v>555</v>
      </c>
      <c r="Q14" s="43">
        <v>837</v>
      </c>
    </row>
    <row r="15" spans="3:17" ht="20.25">
      <c r="C15" s="4">
        <v>10</v>
      </c>
      <c r="D15" s="2" t="s">
        <v>12</v>
      </c>
      <c r="E15" s="56" t="s">
        <v>70</v>
      </c>
      <c r="F15" s="19">
        <v>13924</v>
      </c>
      <c r="G15" s="20">
        <v>16722</v>
      </c>
      <c r="H15" s="41">
        <v>30646</v>
      </c>
      <c r="I15" s="31">
        <v>7</v>
      </c>
      <c r="J15" s="32">
        <v>31</v>
      </c>
      <c r="K15" s="42">
        <v>38</v>
      </c>
      <c r="L15" s="19">
        <v>17</v>
      </c>
      <c r="M15" s="20">
        <v>29</v>
      </c>
      <c r="N15" s="41">
        <v>46</v>
      </c>
      <c r="O15" s="19">
        <v>5</v>
      </c>
      <c r="P15" s="19">
        <v>33</v>
      </c>
      <c r="Q15" s="53">
        <v>38</v>
      </c>
    </row>
    <row r="16" spans="3:17" ht="19.5">
      <c r="C16" s="5">
        <v>11</v>
      </c>
      <c r="D16" s="1" t="s">
        <v>51</v>
      </c>
      <c r="E16" s="55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52</v>
      </c>
      <c r="E17" s="56" t="s">
        <v>70</v>
      </c>
      <c r="F17" s="19">
        <v>342689</v>
      </c>
      <c r="G17" s="20">
        <v>37219</v>
      </c>
      <c r="H17" s="41">
        <v>379908</v>
      </c>
      <c r="I17" s="31">
        <v>157</v>
      </c>
      <c r="J17" s="32">
        <v>31</v>
      </c>
      <c r="K17" s="42">
        <v>188</v>
      </c>
      <c r="L17" s="19">
        <v>4451</v>
      </c>
      <c r="M17" s="20">
        <v>5756</v>
      </c>
      <c r="N17" s="41">
        <v>10207</v>
      </c>
      <c r="O17" s="19">
        <v>185</v>
      </c>
      <c r="P17" s="19">
        <v>68</v>
      </c>
      <c r="Q17" s="53">
        <v>253</v>
      </c>
    </row>
    <row r="18" spans="3:17" ht="19.5">
      <c r="C18" s="5">
        <v>13</v>
      </c>
      <c r="D18" s="1" t="s">
        <v>27</v>
      </c>
      <c r="E18" s="55" t="s">
        <v>66</v>
      </c>
      <c r="F18" s="18">
        <v>911896</v>
      </c>
      <c r="G18" s="46">
        <v>3440888</v>
      </c>
      <c r="H18" s="40">
        <v>4352784</v>
      </c>
      <c r="I18" s="18">
        <v>205</v>
      </c>
      <c r="J18" s="18">
        <v>758</v>
      </c>
      <c r="K18" s="40">
        <v>963</v>
      </c>
      <c r="L18" s="18">
        <v>3006</v>
      </c>
      <c r="M18" s="18">
        <v>11041</v>
      </c>
      <c r="N18" s="40">
        <v>14047</v>
      </c>
      <c r="O18" s="18">
        <v>280</v>
      </c>
      <c r="P18" s="18">
        <v>1160</v>
      </c>
      <c r="Q18" s="43">
        <v>1440</v>
      </c>
    </row>
    <row r="19" spans="3:17" ht="19.5">
      <c r="C19" s="4">
        <v>14</v>
      </c>
      <c r="D19" s="2" t="s">
        <v>13</v>
      </c>
      <c r="E19" s="7" t="s">
        <v>69</v>
      </c>
      <c r="F19" s="17">
        <v>1964042</v>
      </c>
      <c r="G19" s="17">
        <v>1106471</v>
      </c>
      <c r="H19" s="40">
        <v>3070513</v>
      </c>
      <c r="I19" s="17">
        <v>246</v>
      </c>
      <c r="J19" s="17">
        <v>454</v>
      </c>
      <c r="K19" s="40">
        <v>700</v>
      </c>
      <c r="L19" s="17">
        <v>42342</v>
      </c>
      <c r="M19" s="17">
        <v>64456</v>
      </c>
      <c r="N19" s="40">
        <v>106798</v>
      </c>
      <c r="O19" s="17">
        <v>319</v>
      </c>
      <c r="P19" s="17">
        <v>229</v>
      </c>
      <c r="Q19" s="43">
        <v>548</v>
      </c>
    </row>
    <row r="20" spans="3:17" ht="19.5">
      <c r="C20" s="4">
        <v>15</v>
      </c>
      <c r="D20" s="2" t="s">
        <v>14</v>
      </c>
      <c r="E20" s="7" t="s">
        <v>70</v>
      </c>
      <c r="F20" s="52">
        <v>4262206</v>
      </c>
      <c r="G20" s="52">
        <v>11795872</v>
      </c>
      <c r="H20" s="40">
        <v>16058078</v>
      </c>
      <c r="I20" s="17">
        <v>425</v>
      </c>
      <c r="J20" s="17">
        <v>1762</v>
      </c>
      <c r="K20" s="40">
        <v>2187</v>
      </c>
      <c r="L20" s="17">
        <v>4961</v>
      </c>
      <c r="M20" s="17">
        <v>44136</v>
      </c>
      <c r="N20" s="40">
        <v>49097</v>
      </c>
      <c r="O20" s="17">
        <v>612</v>
      </c>
      <c r="P20" s="17">
        <v>2639</v>
      </c>
      <c r="Q20" s="43">
        <v>3251</v>
      </c>
    </row>
    <row r="21" spans="3:20" ht="20.25">
      <c r="C21" s="5">
        <v>16</v>
      </c>
      <c r="D21" s="1" t="s">
        <v>28</v>
      </c>
      <c r="E21" s="55" t="s">
        <v>69</v>
      </c>
      <c r="F21" s="21">
        <v>234070</v>
      </c>
      <c r="G21" s="21">
        <v>317400</v>
      </c>
      <c r="H21" s="40">
        <v>551470</v>
      </c>
      <c r="I21" s="14">
        <v>104</v>
      </c>
      <c r="J21" s="14">
        <v>99</v>
      </c>
      <c r="K21" s="39">
        <v>203</v>
      </c>
      <c r="L21" s="14">
        <v>4300</v>
      </c>
      <c r="M21" s="14">
        <v>3006</v>
      </c>
      <c r="N21" s="39">
        <v>7306</v>
      </c>
      <c r="O21" s="14">
        <v>64</v>
      </c>
      <c r="P21" s="14">
        <v>81</v>
      </c>
      <c r="Q21" s="43">
        <v>145</v>
      </c>
      <c r="T21" t="s">
        <v>20</v>
      </c>
    </row>
    <row r="22" spans="3:17" ht="20.25">
      <c r="C22" s="4">
        <v>17</v>
      </c>
      <c r="D22" s="2" t="s">
        <v>31</v>
      </c>
      <c r="E22" s="7" t="s">
        <v>69</v>
      </c>
      <c r="F22" s="16">
        <v>403631</v>
      </c>
      <c r="G22" s="29">
        <v>1224782</v>
      </c>
      <c r="H22" s="39">
        <v>1628413</v>
      </c>
      <c r="I22" s="16">
        <v>105</v>
      </c>
      <c r="J22" s="16">
        <v>269</v>
      </c>
      <c r="K22" s="39">
        <v>374</v>
      </c>
      <c r="L22" s="16">
        <v>1787</v>
      </c>
      <c r="M22" s="28">
        <v>3509</v>
      </c>
      <c r="N22" s="40">
        <v>5296</v>
      </c>
      <c r="O22" s="16">
        <v>60</v>
      </c>
      <c r="P22" s="16">
        <v>204</v>
      </c>
      <c r="Q22" s="43">
        <v>264</v>
      </c>
    </row>
    <row r="23" spans="3:17" ht="20.25">
      <c r="C23" s="47">
        <v>18</v>
      </c>
      <c r="D23" s="12" t="s">
        <v>53</v>
      </c>
      <c r="E23" s="57" t="s">
        <v>20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29</v>
      </c>
      <c r="E24" s="7" t="s">
        <v>70</v>
      </c>
      <c r="F24" s="16">
        <v>7510112</v>
      </c>
      <c r="G24" s="29">
        <v>19253355</v>
      </c>
      <c r="H24" s="39">
        <v>26763467</v>
      </c>
      <c r="I24" s="16">
        <v>763</v>
      </c>
      <c r="J24" s="16">
        <v>2953</v>
      </c>
      <c r="K24" s="39">
        <v>3716</v>
      </c>
      <c r="L24" s="13">
        <v>120352</v>
      </c>
      <c r="M24" s="28">
        <v>264177</v>
      </c>
      <c r="N24" s="40">
        <v>384529</v>
      </c>
      <c r="O24" s="16">
        <v>2182</v>
      </c>
      <c r="P24" s="16">
        <v>5311</v>
      </c>
      <c r="Q24" s="43">
        <v>7493</v>
      </c>
    </row>
    <row r="25" spans="3:17" ht="20.25">
      <c r="C25" s="5">
        <v>20</v>
      </c>
      <c r="D25" s="1" t="s">
        <v>15</v>
      </c>
      <c r="E25" s="55" t="s">
        <v>70</v>
      </c>
      <c r="F25" s="21">
        <v>18251</v>
      </c>
      <c r="G25" s="14">
        <v>55683</v>
      </c>
      <c r="H25" s="39">
        <v>73934</v>
      </c>
      <c r="I25" s="21">
        <v>15</v>
      </c>
      <c r="J25" s="14">
        <v>52</v>
      </c>
      <c r="K25" s="39">
        <v>67</v>
      </c>
      <c r="L25" s="14">
        <v>1346</v>
      </c>
      <c r="M25" s="27">
        <v>3642</v>
      </c>
      <c r="N25" s="39">
        <v>4988</v>
      </c>
      <c r="O25" s="14">
        <v>18</v>
      </c>
      <c r="P25" s="14">
        <v>54</v>
      </c>
      <c r="Q25" s="44">
        <v>72</v>
      </c>
    </row>
    <row r="26" spans="3:17" ht="20.25">
      <c r="C26" s="4">
        <v>21</v>
      </c>
      <c r="D26" s="2" t="s">
        <v>35</v>
      </c>
      <c r="E26" s="7" t="s">
        <v>70</v>
      </c>
      <c r="F26" s="16">
        <v>88953</v>
      </c>
      <c r="G26" s="29">
        <v>300631</v>
      </c>
      <c r="H26" s="39">
        <v>389584</v>
      </c>
      <c r="I26" s="16">
        <v>22</v>
      </c>
      <c r="J26" s="16">
        <v>156</v>
      </c>
      <c r="K26" s="39">
        <v>178</v>
      </c>
      <c r="L26" s="13">
        <v>0</v>
      </c>
      <c r="M26" s="28">
        <v>0</v>
      </c>
      <c r="N26" s="40">
        <v>0</v>
      </c>
      <c r="O26" s="16">
        <v>22</v>
      </c>
      <c r="P26" s="16">
        <v>345</v>
      </c>
      <c r="Q26" s="43">
        <v>367</v>
      </c>
    </row>
    <row r="27" spans="3:17" ht="20.25">
      <c r="C27" s="5">
        <v>22</v>
      </c>
      <c r="D27" s="1" t="s">
        <v>16</v>
      </c>
      <c r="E27" s="55" t="s">
        <v>34</v>
      </c>
      <c r="F27" s="21">
        <v>54028</v>
      </c>
      <c r="G27" s="14">
        <v>54630</v>
      </c>
      <c r="H27" s="39">
        <v>108658</v>
      </c>
      <c r="I27" s="21">
        <v>30</v>
      </c>
      <c r="J27" s="14">
        <v>36</v>
      </c>
      <c r="K27" s="39">
        <v>66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17</v>
      </c>
      <c r="E28" s="7" t="s">
        <v>70</v>
      </c>
      <c r="F28" s="16">
        <v>2257906</v>
      </c>
      <c r="G28" s="29">
        <v>13902533</v>
      </c>
      <c r="H28" s="39">
        <v>16160439</v>
      </c>
      <c r="I28" s="16">
        <v>320</v>
      </c>
      <c r="J28" s="16">
        <v>1863</v>
      </c>
      <c r="K28" s="39">
        <v>2183</v>
      </c>
      <c r="L28" s="13">
        <v>36395</v>
      </c>
      <c r="M28" s="28">
        <v>99851</v>
      </c>
      <c r="N28" s="40">
        <v>136246</v>
      </c>
      <c r="O28" s="16">
        <v>657</v>
      </c>
      <c r="P28" s="16">
        <v>4315</v>
      </c>
      <c r="Q28" s="43">
        <v>4972</v>
      </c>
    </row>
    <row r="29" spans="3:17" ht="20.25">
      <c r="C29" s="5">
        <v>24</v>
      </c>
      <c r="D29" s="1" t="s">
        <v>54</v>
      </c>
      <c r="E29" s="55" t="s">
        <v>20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18</v>
      </c>
      <c r="E30" s="7" t="s">
        <v>69</v>
      </c>
      <c r="F30" s="16">
        <v>1865155</v>
      </c>
      <c r="G30" s="29">
        <v>6211206</v>
      </c>
      <c r="H30" s="39">
        <v>8076361</v>
      </c>
      <c r="I30" s="16">
        <v>246</v>
      </c>
      <c r="J30" s="16">
        <v>909</v>
      </c>
      <c r="K30" s="39">
        <v>1155</v>
      </c>
      <c r="L30" s="13">
        <v>15882</v>
      </c>
      <c r="M30" s="28">
        <v>40039</v>
      </c>
      <c r="N30" s="40">
        <v>55921</v>
      </c>
      <c r="O30" s="16">
        <v>2074</v>
      </c>
      <c r="P30" s="16">
        <v>3940</v>
      </c>
      <c r="Q30" s="43">
        <v>6014</v>
      </c>
    </row>
    <row r="31" spans="3:17" ht="20.25">
      <c r="C31" s="5">
        <v>26</v>
      </c>
      <c r="D31" s="1" t="s">
        <v>19</v>
      </c>
      <c r="E31" s="55" t="s">
        <v>70</v>
      </c>
      <c r="F31" s="21">
        <v>10676496</v>
      </c>
      <c r="G31" s="14">
        <v>21219176</v>
      </c>
      <c r="H31" s="39">
        <v>31895672</v>
      </c>
      <c r="I31" s="21">
        <v>694</v>
      </c>
      <c r="J31" s="14">
        <v>2423</v>
      </c>
      <c r="K31" s="39">
        <v>3117</v>
      </c>
      <c r="L31" s="14">
        <v>96118</v>
      </c>
      <c r="M31" s="27">
        <v>242982</v>
      </c>
      <c r="N31" s="39">
        <v>339100</v>
      </c>
      <c r="O31" s="14">
        <v>726</v>
      </c>
      <c r="P31" s="14">
        <v>2650</v>
      </c>
      <c r="Q31" s="44">
        <v>3376</v>
      </c>
    </row>
    <row r="32" spans="3:17" ht="20.25">
      <c r="C32" s="4">
        <v>27</v>
      </c>
      <c r="D32" s="2" t="s">
        <v>30</v>
      </c>
      <c r="E32" s="7" t="s">
        <v>70</v>
      </c>
      <c r="F32" s="16">
        <v>8929279</v>
      </c>
      <c r="G32" s="29">
        <v>19231959</v>
      </c>
      <c r="H32" s="39">
        <v>28161238</v>
      </c>
      <c r="I32" s="16">
        <v>1228</v>
      </c>
      <c r="J32" s="16">
        <v>4413</v>
      </c>
      <c r="K32" s="39">
        <v>5641</v>
      </c>
      <c r="L32" s="13">
        <v>82916</v>
      </c>
      <c r="M32" s="28">
        <v>301159</v>
      </c>
      <c r="N32" s="40">
        <v>384075</v>
      </c>
      <c r="O32" s="16">
        <v>3481</v>
      </c>
      <c r="P32" s="16">
        <v>12380</v>
      </c>
      <c r="Q32" s="43">
        <v>15861</v>
      </c>
    </row>
    <row r="33" spans="3:17" ht="20.25">
      <c r="C33" s="5">
        <v>28</v>
      </c>
      <c r="D33" s="1" t="s">
        <v>32</v>
      </c>
      <c r="E33" s="55" t="s">
        <v>47</v>
      </c>
      <c r="F33" s="21">
        <v>26894</v>
      </c>
      <c r="G33" s="14">
        <v>24199</v>
      </c>
      <c r="H33" s="39">
        <v>51093</v>
      </c>
      <c r="I33" s="21">
        <v>19</v>
      </c>
      <c r="J33" s="14">
        <v>28</v>
      </c>
      <c r="K33" s="39">
        <v>47</v>
      </c>
      <c r="L33" s="14">
        <v>205</v>
      </c>
      <c r="M33" s="27">
        <v>383</v>
      </c>
      <c r="N33" s="39">
        <v>588</v>
      </c>
      <c r="O33" s="14">
        <v>29</v>
      </c>
      <c r="P33" s="14">
        <v>66</v>
      </c>
      <c r="Q33" s="44">
        <v>95</v>
      </c>
    </row>
    <row r="34" spans="3:17" ht="20.25" thickBot="1">
      <c r="C34" s="139" t="s">
        <v>21</v>
      </c>
      <c r="D34" s="143"/>
      <c r="E34" s="144"/>
      <c r="F34" s="35">
        <f>SUM(F6:F33)</f>
        <v>55521195</v>
      </c>
      <c r="G34" s="36">
        <f aca="true" t="shared" si="0" ref="G34:Q34">SUM(G6:G33)</f>
        <v>118503888</v>
      </c>
      <c r="H34" s="36">
        <f t="shared" si="0"/>
        <v>174025083</v>
      </c>
      <c r="I34" s="36">
        <f t="shared" si="0"/>
        <v>6626</v>
      </c>
      <c r="J34" s="36">
        <f t="shared" si="0"/>
        <v>20000</v>
      </c>
      <c r="K34" s="36">
        <f t="shared" si="0"/>
        <v>26626</v>
      </c>
      <c r="L34" s="36">
        <f t="shared" si="0"/>
        <v>668379</v>
      </c>
      <c r="M34" s="36">
        <f t="shared" si="0"/>
        <v>1515858</v>
      </c>
      <c r="N34" s="36">
        <f t="shared" si="0"/>
        <v>2184237</v>
      </c>
      <c r="O34" s="36">
        <f t="shared" si="0"/>
        <v>13263</v>
      </c>
      <c r="P34" s="36">
        <f t="shared" si="0"/>
        <v>39519</v>
      </c>
      <c r="Q34" s="37">
        <f t="shared" si="0"/>
        <v>52782</v>
      </c>
    </row>
    <row r="35" ht="13.5" thickTop="1"/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4:E3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C26" sqref="C26:Q2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44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46</v>
      </c>
      <c r="F6" s="11">
        <v>1148758</v>
      </c>
      <c r="G6" s="26">
        <v>3806758</v>
      </c>
      <c r="H6" s="38">
        <v>4955516</v>
      </c>
      <c r="I6" s="22">
        <v>352</v>
      </c>
      <c r="J6" s="23">
        <v>324</v>
      </c>
      <c r="K6" s="38">
        <v>676</v>
      </c>
      <c r="L6" s="24">
        <v>21843</v>
      </c>
      <c r="M6" s="24">
        <v>37637</v>
      </c>
      <c r="N6" s="38">
        <v>59480</v>
      </c>
      <c r="O6" s="24">
        <v>463</v>
      </c>
      <c r="P6" s="24">
        <v>477</v>
      </c>
      <c r="Q6" s="43">
        <v>940</v>
      </c>
    </row>
    <row r="7" spans="3:17" ht="20.25">
      <c r="C7" s="4">
        <v>2</v>
      </c>
      <c r="D7" s="2" t="s">
        <v>10</v>
      </c>
      <c r="E7" s="7" t="s">
        <v>46</v>
      </c>
      <c r="F7" s="13">
        <v>5658937</v>
      </c>
      <c r="G7" s="58">
        <v>3533493</v>
      </c>
      <c r="H7" s="39">
        <v>9192430</v>
      </c>
      <c r="I7" s="13">
        <v>238</v>
      </c>
      <c r="J7" s="13">
        <v>136</v>
      </c>
      <c r="K7" s="39">
        <v>374</v>
      </c>
      <c r="L7" s="16">
        <v>87168</v>
      </c>
      <c r="M7" s="16">
        <v>138025</v>
      </c>
      <c r="N7" s="39">
        <v>225193</v>
      </c>
      <c r="O7" s="16">
        <v>158</v>
      </c>
      <c r="P7" s="13">
        <v>104</v>
      </c>
      <c r="Q7" s="43">
        <v>262</v>
      </c>
    </row>
    <row r="8" spans="3:17" ht="20.25">
      <c r="C8" s="5">
        <v>3</v>
      </c>
      <c r="D8" s="1" t="s">
        <v>25</v>
      </c>
      <c r="E8" s="55" t="s">
        <v>43</v>
      </c>
      <c r="F8" s="14">
        <v>2204914</v>
      </c>
      <c r="G8" s="14">
        <v>1013413</v>
      </c>
      <c r="H8" s="39">
        <v>3218327</v>
      </c>
      <c r="I8" s="14">
        <v>329</v>
      </c>
      <c r="J8" s="14">
        <v>108</v>
      </c>
      <c r="K8" s="39">
        <v>437</v>
      </c>
      <c r="L8" s="14">
        <v>40998</v>
      </c>
      <c r="M8" s="14">
        <v>41776</v>
      </c>
      <c r="N8" s="39">
        <v>82774</v>
      </c>
      <c r="O8" s="14">
        <v>187</v>
      </c>
      <c r="P8" s="14">
        <v>88</v>
      </c>
      <c r="Q8" s="43">
        <v>275</v>
      </c>
    </row>
    <row r="9" spans="3:17" ht="20.25">
      <c r="C9" s="4">
        <v>4</v>
      </c>
      <c r="D9" s="2" t="s">
        <v>26</v>
      </c>
      <c r="E9" s="7" t="s">
        <v>36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42</v>
      </c>
      <c r="F10" s="14">
        <v>2976125</v>
      </c>
      <c r="G10" s="14">
        <v>6539315</v>
      </c>
      <c r="H10" s="39">
        <v>9515440</v>
      </c>
      <c r="I10" s="14">
        <v>432</v>
      </c>
      <c r="J10" s="14">
        <v>1498</v>
      </c>
      <c r="K10" s="39">
        <v>1930</v>
      </c>
      <c r="L10" s="14">
        <v>35475</v>
      </c>
      <c r="M10" s="14">
        <v>107667</v>
      </c>
      <c r="N10" s="39">
        <v>143142</v>
      </c>
      <c r="O10" s="14">
        <v>600</v>
      </c>
      <c r="P10" s="14">
        <v>2013</v>
      </c>
      <c r="Q10" s="43">
        <v>2613</v>
      </c>
    </row>
    <row r="11" spans="3:17" ht="20.25">
      <c r="C11" s="4">
        <v>6</v>
      </c>
      <c r="D11" s="59" t="s">
        <v>12</v>
      </c>
      <c r="E11" s="59" t="s">
        <v>33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46</v>
      </c>
      <c r="F12" s="45">
        <v>684001</v>
      </c>
      <c r="G12" s="46">
        <v>2634489</v>
      </c>
      <c r="H12" s="40">
        <v>3318490</v>
      </c>
      <c r="I12" s="21">
        <v>202</v>
      </c>
      <c r="J12" s="14">
        <v>746</v>
      </c>
      <c r="K12" s="39">
        <v>948</v>
      </c>
      <c r="L12" s="21">
        <v>1672</v>
      </c>
      <c r="M12" s="21">
        <v>4950</v>
      </c>
      <c r="N12" s="39">
        <v>6622</v>
      </c>
      <c r="O12" s="14">
        <v>267</v>
      </c>
      <c r="P12" s="14">
        <v>1098</v>
      </c>
      <c r="Q12" s="43">
        <v>1365</v>
      </c>
    </row>
    <row r="13" spans="3:17" ht="19.5">
      <c r="C13" s="4">
        <v>8</v>
      </c>
      <c r="D13" s="2" t="s">
        <v>13</v>
      </c>
      <c r="E13" s="7" t="s">
        <v>46</v>
      </c>
      <c r="F13" s="17">
        <v>496140</v>
      </c>
      <c r="G13" s="17">
        <v>492644</v>
      </c>
      <c r="H13" s="40">
        <v>988784</v>
      </c>
      <c r="I13" s="17">
        <v>363</v>
      </c>
      <c r="J13" s="17">
        <v>176</v>
      </c>
      <c r="K13" s="40">
        <v>539</v>
      </c>
      <c r="L13" s="17">
        <v>24819</v>
      </c>
      <c r="M13" s="17">
        <v>47030</v>
      </c>
      <c r="N13" s="40">
        <v>71849</v>
      </c>
      <c r="O13" s="17">
        <v>181</v>
      </c>
      <c r="P13" s="17">
        <v>135</v>
      </c>
      <c r="Q13" s="43">
        <v>316</v>
      </c>
    </row>
    <row r="14" spans="3:17" ht="19.5">
      <c r="C14" s="5">
        <v>9</v>
      </c>
      <c r="D14" s="1" t="s">
        <v>14</v>
      </c>
      <c r="E14" s="55" t="s">
        <v>46</v>
      </c>
      <c r="F14" s="18">
        <v>3286851</v>
      </c>
      <c r="G14" s="18">
        <v>9833351</v>
      </c>
      <c r="H14" s="40">
        <v>13120202</v>
      </c>
      <c r="I14" s="18">
        <v>363</v>
      </c>
      <c r="J14" s="18">
        <v>1486</v>
      </c>
      <c r="K14" s="40">
        <v>1849</v>
      </c>
      <c r="L14" s="18">
        <v>1025</v>
      </c>
      <c r="M14" s="18">
        <v>10021</v>
      </c>
      <c r="N14" s="40">
        <v>11046</v>
      </c>
      <c r="O14" s="25">
        <v>612</v>
      </c>
      <c r="P14" s="25">
        <v>2733</v>
      </c>
      <c r="Q14" s="43">
        <v>3345</v>
      </c>
    </row>
    <row r="15" spans="3:17" ht="20.25">
      <c r="C15" s="4">
        <v>10</v>
      </c>
      <c r="D15" s="2" t="s">
        <v>28</v>
      </c>
      <c r="E15" s="56" t="s">
        <v>38</v>
      </c>
      <c r="F15" s="19">
        <v>166834</v>
      </c>
      <c r="G15" s="20">
        <v>216085</v>
      </c>
      <c r="H15" s="41">
        <v>382919</v>
      </c>
      <c r="I15" s="31">
        <v>73</v>
      </c>
      <c r="J15" s="32">
        <v>81</v>
      </c>
      <c r="K15" s="42">
        <v>154</v>
      </c>
      <c r="L15" s="19">
        <v>0</v>
      </c>
      <c r="M15" s="20">
        <v>0</v>
      </c>
      <c r="N15" s="41">
        <v>0</v>
      </c>
      <c r="O15" s="19">
        <v>52</v>
      </c>
      <c r="P15" s="19">
        <v>69</v>
      </c>
      <c r="Q15" s="53">
        <v>121</v>
      </c>
    </row>
    <row r="16" spans="3:17" ht="19.5">
      <c r="C16" s="5">
        <v>11</v>
      </c>
      <c r="D16" s="1" t="s">
        <v>31</v>
      </c>
      <c r="E16" s="55" t="s">
        <v>43</v>
      </c>
      <c r="F16" s="18">
        <v>262558</v>
      </c>
      <c r="G16" s="18">
        <v>905992</v>
      </c>
      <c r="H16" s="40">
        <v>1168550</v>
      </c>
      <c r="I16" s="18">
        <v>60</v>
      </c>
      <c r="J16" s="18">
        <v>248</v>
      </c>
      <c r="K16" s="40">
        <v>308</v>
      </c>
      <c r="L16" s="18">
        <v>0</v>
      </c>
      <c r="M16" s="18">
        <v>0</v>
      </c>
      <c r="N16" s="40">
        <v>0</v>
      </c>
      <c r="O16" s="25">
        <v>66</v>
      </c>
      <c r="P16" s="25">
        <v>228</v>
      </c>
      <c r="Q16" s="43">
        <v>294</v>
      </c>
    </row>
    <row r="17" spans="3:17" ht="20.25">
      <c r="C17" s="4">
        <v>12</v>
      </c>
      <c r="D17" s="2" t="s">
        <v>29</v>
      </c>
      <c r="E17" s="56" t="s">
        <v>46</v>
      </c>
      <c r="F17" s="19">
        <v>6649187</v>
      </c>
      <c r="G17" s="20">
        <v>15718546</v>
      </c>
      <c r="H17" s="41">
        <v>22367733</v>
      </c>
      <c r="I17" s="31">
        <v>738</v>
      </c>
      <c r="J17" s="32">
        <v>2662</v>
      </c>
      <c r="K17" s="42">
        <v>3400</v>
      </c>
      <c r="L17" s="19">
        <v>116149</v>
      </c>
      <c r="M17" s="20">
        <v>251783</v>
      </c>
      <c r="N17" s="41">
        <v>367932</v>
      </c>
      <c r="O17" s="19">
        <v>2144</v>
      </c>
      <c r="P17" s="19">
        <v>5250</v>
      </c>
      <c r="Q17" s="53">
        <v>7394</v>
      </c>
    </row>
    <row r="18" spans="3:17" ht="19.5">
      <c r="C18" s="5">
        <v>13</v>
      </c>
      <c r="D18" s="1" t="s">
        <v>15</v>
      </c>
      <c r="E18" s="55" t="s">
        <v>46</v>
      </c>
      <c r="F18" s="18">
        <v>16216</v>
      </c>
      <c r="G18" s="46">
        <v>45351</v>
      </c>
      <c r="H18" s="40">
        <v>61567</v>
      </c>
      <c r="I18" s="18">
        <v>15</v>
      </c>
      <c r="J18" s="18">
        <v>51</v>
      </c>
      <c r="K18" s="40">
        <v>66</v>
      </c>
      <c r="L18" s="18">
        <v>2186</v>
      </c>
      <c r="M18" s="18">
        <v>3612</v>
      </c>
      <c r="N18" s="40">
        <v>5798</v>
      </c>
      <c r="O18" s="18">
        <v>17</v>
      </c>
      <c r="P18" s="18">
        <v>53</v>
      </c>
      <c r="Q18" s="43">
        <v>70</v>
      </c>
    </row>
    <row r="19" spans="3:17" ht="19.5">
      <c r="C19" s="4">
        <v>14</v>
      </c>
      <c r="D19" s="2" t="s">
        <v>35</v>
      </c>
      <c r="E19" s="7" t="s">
        <v>46</v>
      </c>
      <c r="F19" s="17">
        <v>44188</v>
      </c>
      <c r="G19" s="17">
        <v>139537</v>
      </c>
      <c r="H19" s="40">
        <v>183725</v>
      </c>
      <c r="I19" s="17">
        <v>12</v>
      </c>
      <c r="J19" s="17">
        <v>66</v>
      </c>
      <c r="K19" s="40">
        <v>78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34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46</v>
      </c>
      <c r="F21" s="21">
        <v>1946806</v>
      </c>
      <c r="G21" s="21">
        <v>11518874</v>
      </c>
      <c r="H21" s="40">
        <v>13465680</v>
      </c>
      <c r="I21" s="14">
        <v>301</v>
      </c>
      <c r="J21" s="14">
        <v>1651</v>
      </c>
      <c r="K21" s="39">
        <v>1952</v>
      </c>
      <c r="L21" s="14">
        <v>38622</v>
      </c>
      <c r="M21" s="14">
        <v>107132</v>
      </c>
      <c r="N21" s="39">
        <v>145754</v>
      </c>
      <c r="O21" s="14">
        <v>553</v>
      </c>
      <c r="P21" s="14">
        <v>2875</v>
      </c>
      <c r="Q21" s="43">
        <v>3428</v>
      </c>
      <c r="T21" t="s">
        <v>20</v>
      </c>
    </row>
    <row r="22" spans="3:17" ht="20.25">
      <c r="C22" s="4">
        <v>17</v>
      </c>
      <c r="D22" s="2" t="s">
        <v>18</v>
      </c>
      <c r="E22" s="7" t="s">
        <v>37</v>
      </c>
      <c r="F22" s="16">
        <v>1326408</v>
      </c>
      <c r="G22" s="29">
        <v>3875426</v>
      </c>
      <c r="H22" s="39">
        <v>5201834</v>
      </c>
      <c r="I22" s="16">
        <v>235</v>
      </c>
      <c r="J22" s="16">
        <v>863</v>
      </c>
      <c r="K22" s="39">
        <v>1098</v>
      </c>
      <c r="L22" s="16">
        <v>10312</v>
      </c>
      <c r="M22" s="28">
        <v>13678</v>
      </c>
      <c r="N22" s="40">
        <v>23990</v>
      </c>
      <c r="O22" s="16">
        <v>1706</v>
      </c>
      <c r="P22" s="16">
        <v>3260</v>
      </c>
      <c r="Q22" s="43">
        <v>4966</v>
      </c>
    </row>
    <row r="23" spans="3:17" ht="20.25">
      <c r="C23" s="47">
        <v>18</v>
      </c>
      <c r="D23" s="12" t="s">
        <v>19</v>
      </c>
      <c r="E23" s="57" t="s">
        <v>46</v>
      </c>
      <c r="F23" s="48">
        <v>8839887</v>
      </c>
      <c r="G23" s="49">
        <v>15703328</v>
      </c>
      <c r="H23" s="39">
        <v>24543215</v>
      </c>
      <c r="I23" s="48">
        <v>642</v>
      </c>
      <c r="J23" s="48">
        <v>2261</v>
      </c>
      <c r="K23" s="39">
        <v>2903</v>
      </c>
      <c r="L23" s="50">
        <v>56671</v>
      </c>
      <c r="M23" s="51">
        <v>174833</v>
      </c>
      <c r="N23" s="40">
        <v>231504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46</v>
      </c>
      <c r="F24" s="16">
        <v>6821773</v>
      </c>
      <c r="G24" s="29">
        <v>17549822</v>
      </c>
      <c r="H24" s="39">
        <v>24371595</v>
      </c>
      <c r="I24" s="16">
        <v>985</v>
      </c>
      <c r="J24" s="16">
        <v>3299</v>
      </c>
      <c r="K24" s="39">
        <v>4284</v>
      </c>
      <c r="L24" s="13">
        <v>53446</v>
      </c>
      <c r="M24" s="28">
        <v>207314</v>
      </c>
      <c r="N24" s="40">
        <v>260760</v>
      </c>
      <c r="O24" s="16">
        <v>3474</v>
      </c>
      <c r="P24" s="16">
        <v>11011</v>
      </c>
      <c r="Q24" s="43">
        <v>14485</v>
      </c>
    </row>
    <row r="25" spans="3:17" ht="20.25">
      <c r="C25" s="5">
        <v>20</v>
      </c>
      <c r="D25" s="1" t="s">
        <v>32</v>
      </c>
      <c r="E25" s="55" t="s">
        <v>43</v>
      </c>
      <c r="F25" s="21">
        <v>31349</v>
      </c>
      <c r="G25" s="14">
        <v>28819</v>
      </c>
      <c r="H25" s="39">
        <v>60168</v>
      </c>
      <c r="I25" s="21">
        <v>19</v>
      </c>
      <c r="J25" s="14">
        <v>29</v>
      </c>
      <c r="K25" s="39">
        <v>48</v>
      </c>
      <c r="L25" s="14">
        <v>153</v>
      </c>
      <c r="M25" s="27">
        <v>206</v>
      </c>
      <c r="N25" s="39">
        <v>359</v>
      </c>
      <c r="O25" s="14">
        <v>28</v>
      </c>
      <c r="P25" s="14">
        <v>51</v>
      </c>
      <c r="Q25" s="44">
        <v>79</v>
      </c>
    </row>
    <row r="26" spans="3:17" ht="20.25" thickBot="1">
      <c r="C26" s="139" t="s">
        <v>21</v>
      </c>
      <c r="D26" s="143"/>
      <c r="E26" s="144"/>
      <c r="F26" s="35">
        <f aca="true" t="shared" si="0" ref="F26:Q26">SUM(F6:F25)</f>
        <v>42738091</v>
      </c>
      <c r="G26" s="36">
        <f t="shared" si="0"/>
        <v>93790386</v>
      </c>
      <c r="H26" s="36">
        <f t="shared" si="0"/>
        <v>136528477</v>
      </c>
      <c r="I26" s="36">
        <f t="shared" si="0"/>
        <v>5436</v>
      </c>
      <c r="J26" s="36">
        <f t="shared" si="0"/>
        <v>15993</v>
      </c>
      <c r="K26" s="36">
        <f t="shared" si="0"/>
        <v>21429</v>
      </c>
      <c r="L26" s="36">
        <f t="shared" si="0"/>
        <v>490792</v>
      </c>
      <c r="M26" s="36">
        <f t="shared" si="0"/>
        <v>1150752</v>
      </c>
      <c r="N26" s="36">
        <f t="shared" si="0"/>
        <v>1641544</v>
      </c>
      <c r="O26" s="36">
        <f t="shared" si="0"/>
        <v>11379</v>
      </c>
      <c r="P26" s="36">
        <f t="shared" si="0"/>
        <v>32783</v>
      </c>
      <c r="Q26" s="37">
        <f t="shared" si="0"/>
        <v>44162</v>
      </c>
    </row>
    <row r="27" spans="3:17" ht="18.75" thickTop="1">
      <c r="C27" s="10"/>
      <c r="D27" s="9"/>
      <c r="E27" s="145"/>
      <c r="F27" s="146"/>
      <c r="G27" s="146"/>
      <c r="H27" s="146"/>
      <c r="I27" s="146"/>
      <c r="J27" s="146"/>
      <c r="K27" s="146"/>
      <c r="L27" s="146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3">
      <selection activeCell="D6" sqref="D6:Q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41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43</v>
      </c>
      <c r="F6" s="11">
        <v>1129588</v>
      </c>
      <c r="G6" s="26">
        <v>3739461</v>
      </c>
      <c r="H6" s="38">
        <v>4869049</v>
      </c>
      <c r="I6" s="22">
        <v>350</v>
      </c>
      <c r="J6" s="23">
        <v>322</v>
      </c>
      <c r="K6" s="38">
        <v>672</v>
      </c>
      <c r="L6" s="24">
        <v>21144</v>
      </c>
      <c r="M6" s="24">
        <v>37818</v>
      </c>
      <c r="N6" s="38">
        <v>58962</v>
      </c>
      <c r="O6" s="24">
        <v>449</v>
      </c>
      <c r="P6" s="24">
        <v>473</v>
      </c>
      <c r="Q6" s="43">
        <v>922</v>
      </c>
    </row>
    <row r="7" spans="3:17" ht="20.25">
      <c r="C7" s="4">
        <v>2</v>
      </c>
      <c r="D7" s="2" t="s">
        <v>10</v>
      </c>
      <c r="E7" s="7" t="s">
        <v>43</v>
      </c>
      <c r="F7" s="13">
        <v>5518264</v>
      </c>
      <c r="G7" s="58">
        <v>3457501</v>
      </c>
      <c r="H7" s="39">
        <v>8975765</v>
      </c>
      <c r="I7" s="13">
        <v>231</v>
      </c>
      <c r="J7" s="13">
        <v>134</v>
      </c>
      <c r="K7" s="39">
        <v>365</v>
      </c>
      <c r="L7" s="16">
        <v>85745</v>
      </c>
      <c r="M7" s="16">
        <v>135766</v>
      </c>
      <c r="N7" s="39">
        <v>221511</v>
      </c>
      <c r="O7" s="16">
        <v>158</v>
      </c>
      <c r="P7" s="13">
        <v>104</v>
      </c>
      <c r="Q7" s="43">
        <v>262</v>
      </c>
    </row>
    <row r="8" spans="3:17" ht="20.25">
      <c r="C8" s="5">
        <v>3</v>
      </c>
      <c r="D8" s="1" t="s">
        <v>25</v>
      </c>
      <c r="E8" s="55" t="s">
        <v>43</v>
      </c>
      <c r="F8" s="14">
        <v>2204914</v>
      </c>
      <c r="G8" s="14">
        <v>1013413</v>
      </c>
      <c r="H8" s="39">
        <v>3218327</v>
      </c>
      <c r="I8" s="14">
        <v>329</v>
      </c>
      <c r="J8" s="14">
        <v>108</v>
      </c>
      <c r="K8" s="39">
        <v>437</v>
      </c>
      <c r="L8" s="14">
        <v>40998</v>
      </c>
      <c r="M8" s="14">
        <v>41776</v>
      </c>
      <c r="N8" s="39">
        <v>82774</v>
      </c>
      <c r="O8" s="14">
        <v>187</v>
      </c>
      <c r="P8" s="14">
        <v>88</v>
      </c>
      <c r="Q8" s="43">
        <v>275</v>
      </c>
    </row>
    <row r="9" spans="3:17" ht="20.25">
      <c r="C9" s="4">
        <v>4</v>
      </c>
      <c r="D9" s="2" t="s">
        <v>26</v>
      </c>
      <c r="E9" s="7" t="s">
        <v>36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42</v>
      </c>
      <c r="F10" s="14">
        <v>2976125</v>
      </c>
      <c r="G10" s="14">
        <v>6539315</v>
      </c>
      <c r="H10" s="39">
        <v>9515440</v>
      </c>
      <c r="I10" s="14">
        <v>432</v>
      </c>
      <c r="J10" s="14">
        <v>1498</v>
      </c>
      <c r="K10" s="39">
        <v>1930</v>
      </c>
      <c r="L10" s="14">
        <v>35475</v>
      </c>
      <c r="M10" s="14">
        <v>107667</v>
      </c>
      <c r="N10" s="39">
        <v>143142</v>
      </c>
      <c r="O10" s="14">
        <v>600</v>
      </c>
      <c r="P10" s="14">
        <v>2013</v>
      </c>
      <c r="Q10" s="43">
        <v>2613</v>
      </c>
    </row>
    <row r="11" spans="3:17" ht="20.25">
      <c r="C11" s="4">
        <v>6</v>
      </c>
      <c r="D11" s="59" t="s">
        <v>12</v>
      </c>
      <c r="E11" s="59" t="s">
        <v>33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43</v>
      </c>
      <c r="F12" s="45">
        <v>661571</v>
      </c>
      <c r="G12" s="46">
        <v>2511807</v>
      </c>
      <c r="H12" s="40">
        <v>3173378</v>
      </c>
      <c r="I12" s="21">
        <v>202</v>
      </c>
      <c r="J12" s="14">
        <v>746</v>
      </c>
      <c r="K12" s="39">
        <v>948</v>
      </c>
      <c r="L12" s="21">
        <v>1766</v>
      </c>
      <c r="M12" s="21">
        <v>5256</v>
      </c>
      <c r="N12" s="39">
        <v>7022</v>
      </c>
      <c r="O12" s="14">
        <v>267</v>
      </c>
      <c r="P12" s="14">
        <v>1084</v>
      </c>
      <c r="Q12" s="43">
        <v>1351</v>
      </c>
    </row>
    <row r="13" spans="3:17" ht="19.5">
      <c r="C13" s="4">
        <v>8</v>
      </c>
      <c r="D13" s="2" t="s">
        <v>13</v>
      </c>
      <c r="E13" s="7" t="s">
        <v>43</v>
      </c>
      <c r="F13" s="17">
        <v>1031284</v>
      </c>
      <c r="G13" s="17">
        <v>483331</v>
      </c>
      <c r="H13" s="40">
        <v>1514615</v>
      </c>
      <c r="I13" s="17">
        <v>352</v>
      </c>
      <c r="J13" s="17">
        <v>172</v>
      </c>
      <c r="K13" s="40">
        <v>524</v>
      </c>
      <c r="L13" s="17">
        <v>24136</v>
      </c>
      <c r="M13" s="17">
        <v>45414</v>
      </c>
      <c r="N13" s="40">
        <v>69550</v>
      </c>
      <c r="O13" s="17">
        <v>179</v>
      </c>
      <c r="P13" s="17">
        <v>137</v>
      </c>
      <c r="Q13" s="43">
        <v>316</v>
      </c>
    </row>
    <row r="14" spans="3:17" ht="19.5">
      <c r="C14" s="5">
        <v>9</v>
      </c>
      <c r="D14" s="1" t="s">
        <v>14</v>
      </c>
      <c r="E14" s="55" t="s">
        <v>43</v>
      </c>
      <c r="F14" s="18">
        <v>3124951</v>
      </c>
      <c r="G14" s="18">
        <v>9113427</v>
      </c>
      <c r="H14" s="40">
        <v>12238378</v>
      </c>
      <c r="I14" s="18">
        <v>361</v>
      </c>
      <c r="J14" s="18">
        <v>1414</v>
      </c>
      <c r="K14" s="40">
        <v>1775</v>
      </c>
      <c r="L14" s="18">
        <v>1023</v>
      </c>
      <c r="M14" s="18">
        <v>10022</v>
      </c>
      <c r="N14" s="40">
        <v>11045</v>
      </c>
      <c r="O14" s="25">
        <v>612</v>
      </c>
      <c r="P14" s="25">
        <v>2733</v>
      </c>
      <c r="Q14" s="43">
        <v>3345</v>
      </c>
    </row>
    <row r="15" spans="3:17" ht="20.25">
      <c r="C15" s="4">
        <v>10</v>
      </c>
      <c r="D15" s="2" t="s">
        <v>28</v>
      </c>
      <c r="E15" s="56" t="s">
        <v>38</v>
      </c>
      <c r="F15" s="19">
        <v>166834</v>
      </c>
      <c r="G15" s="20">
        <v>216085</v>
      </c>
      <c r="H15" s="41">
        <v>382919</v>
      </c>
      <c r="I15" s="31">
        <v>73</v>
      </c>
      <c r="J15" s="32">
        <v>81</v>
      </c>
      <c r="K15" s="42">
        <v>154</v>
      </c>
      <c r="L15" s="19">
        <v>0</v>
      </c>
      <c r="M15" s="20">
        <v>0</v>
      </c>
      <c r="N15" s="41">
        <v>0</v>
      </c>
      <c r="O15" s="19">
        <v>52</v>
      </c>
      <c r="P15" s="19">
        <v>69</v>
      </c>
      <c r="Q15" s="53">
        <v>121</v>
      </c>
    </row>
    <row r="16" spans="3:17" ht="19.5">
      <c r="C16" s="5">
        <v>11</v>
      </c>
      <c r="D16" s="1" t="s">
        <v>31</v>
      </c>
      <c r="E16" s="55" t="s">
        <v>43</v>
      </c>
      <c r="F16" s="18">
        <v>262558</v>
      </c>
      <c r="G16" s="18">
        <v>905992</v>
      </c>
      <c r="H16" s="40">
        <v>1168550</v>
      </c>
      <c r="I16" s="18">
        <v>60</v>
      </c>
      <c r="J16" s="18">
        <v>248</v>
      </c>
      <c r="K16" s="40">
        <v>308</v>
      </c>
      <c r="L16" s="18">
        <v>0</v>
      </c>
      <c r="M16" s="18">
        <v>0</v>
      </c>
      <c r="N16" s="40">
        <v>0</v>
      </c>
      <c r="O16" s="25">
        <v>66</v>
      </c>
      <c r="P16" s="25">
        <v>228</v>
      </c>
      <c r="Q16" s="43">
        <v>294</v>
      </c>
    </row>
    <row r="17" spans="3:17" ht="20.25">
      <c r="C17" s="4">
        <v>12</v>
      </c>
      <c r="D17" s="2" t="s">
        <v>29</v>
      </c>
      <c r="E17" s="56" t="s">
        <v>43</v>
      </c>
      <c r="F17" s="19">
        <v>6516017</v>
      </c>
      <c r="G17" s="20">
        <v>15307610</v>
      </c>
      <c r="H17" s="41">
        <v>21823627</v>
      </c>
      <c r="I17" s="31">
        <v>737</v>
      </c>
      <c r="J17" s="32">
        <v>2585</v>
      </c>
      <c r="K17" s="42">
        <v>3322</v>
      </c>
      <c r="L17" s="19">
        <v>115056</v>
      </c>
      <c r="M17" s="20">
        <v>245313</v>
      </c>
      <c r="N17" s="41">
        <v>360369</v>
      </c>
      <c r="O17" s="19">
        <v>2072</v>
      </c>
      <c r="P17" s="19">
        <v>5138</v>
      </c>
      <c r="Q17" s="53">
        <v>7210</v>
      </c>
    </row>
    <row r="18" spans="3:17" ht="19.5">
      <c r="C18" s="5">
        <v>13</v>
      </c>
      <c r="D18" s="1" t="s">
        <v>15</v>
      </c>
      <c r="E18" s="55" t="s">
        <v>43</v>
      </c>
      <c r="F18" s="18">
        <v>15797</v>
      </c>
      <c r="G18" s="46">
        <v>44323</v>
      </c>
      <c r="H18" s="40">
        <v>60120</v>
      </c>
      <c r="I18" s="18">
        <v>15</v>
      </c>
      <c r="J18" s="18">
        <v>50</v>
      </c>
      <c r="K18" s="40">
        <v>65</v>
      </c>
      <c r="L18" s="18">
        <v>2164</v>
      </c>
      <c r="M18" s="18">
        <v>3375</v>
      </c>
      <c r="N18" s="40">
        <v>5539</v>
      </c>
      <c r="O18" s="18">
        <v>17</v>
      </c>
      <c r="P18" s="18">
        <v>53</v>
      </c>
      <c r="Q18" s="43">
        <v>70</v>
      </c>
    </row>
    <row r="19" spans="3:17" ht="19.5">
      <c r="C19" s="4">
        <v>14</v>
      </c>
      <c r="D19" s="2" t="s">
        <v>35</v>
      </c>
      <c r="E19" s="7" t="s">
        <v>43</v>
      </c>
      <c r="F19" s="17">
        <v>36152</v>
      </c>
      <c r="G19" s="17">
        <v>128401</v>
      </c>
      <c r="H19" s="40">
        <v>164553</v>
      </c>
      <c r="I19" s="17">
        <v>10</v>
      </c>
      <c r="J19" s="17">
        <v>66</v>
      </c>
      <c r="K19" s="40">
        <v>76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34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39</v>
      </c>
      <c r="F21" s="21">
        <v>1549691</v>
      </c>
      <c r="G21" s="21">
        <v>10252838</v>
      </c>
      <c r="H21" s="40">
        <v>11802529</v>
      </c>
      <c r="I21" s="14">
        <v>300</v>
      </c>
      <c r="J21" s="14">
        <v>1624</v>
      </c>
      <c r="K21" s="39">
        <v>1924</v>
      </c>
      <c r="L21" s="14">
        <v>38079</v>
      </c>
      <c r="M21" s="14">
        <v>106518</v>
      </c>
      <c r="N21" s="39">
        <v>144597</v>
      </c>
      <c r="O21" s="14">
        <v>537</v>
      </c>
      <c r="P21" s="14">
        <v>2775</v>
      </c>
      <c r="Q21" s="43">
        <v>3312</v>
      </c>
      <c r="T21" t="s">
        <v>20</v>
      </c>
    </row>
    <row r="22" spans="3:17" ht="20.25">
      <c r="C22" s="4">
        <v>17</v>
      </c>
      <c r="D22" s="2" t="s">
        <v>18</v>
      </c>
      <c r="E22" s="7" t="s">
        <v>37</v>
      </c>
      <c r="F22" s="16">
        <v>1326408</v>
      </c>
      <c r="G22" s="29">
        <v>3875426</v>
      </c>
      <c r="H22" s="39">
        <v>5201834</v>
      </c>
      <c r="I22" s="16">
        <v>235</v>
      </c>
      <c r="J22" s="16">
        <v>863</v>
      </c>
      <c r="K22" s="39">
        <v>1098</v>
      </c>
      <c r="L22" s="16">
        <v>10312</v>
      </c>
      <c r="M22" s="28">
        <v>13678</v>
      </c>
      <c r="N22" s="40">
        <v>23990</v>
      </c>
      <c r="O22" s="16">
        <v>1706</v>
      </c>
      <c r="P22" s="16">
        <v>3260</v>
      </c>
      <c r="Q22" s="43">
        <v>4966</v>
      </c>
    </row>
    <row r="23" spans="3:17" ht="20.25">
      <c r="C23" s="47">
        <v>18</v>
      </c>
      <c r="D23" s="12" t="s">
        <v>19</v>
      </c>
      <c r="E23" s="57" t="s">
        <v>43</v>
      </c>
      <c r="F23" s="48">
        <v>8917667</v>
      </c>
      <c r="G23" s="49">
        <v>15519711</v>
      </c>
      <c r="H23" s="39">
        <v>24437378</v>
      </c>
      <c r="I23" s="48">
        <v>636</v>
      </c>
      <c r="J23" s="48">
        <v>2237</v>
      </c>
      <c r="K23" s="39">
        <v>2873</v>
      </c>
      <c r="L23" s="50">
        <v>52868</v>
      </c>
      <c r="M23" s="51">
        <v>171375</v>
      </c>
      <c r="N23" s="40">
        <v>224243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43</v>
      </c>
      <c r="F24" s="16">
        <v>6653711</v>
      </c>
      <c r="G24" s="29">
        <v>17253638</v>
      </c>
      <c r="H24" s="39">
        <v>23907349</v>
      </c>
      <c r="I24" s="16">
        <v>964</v>
      </c>
      <c r="J24" s="16">
        <v>3204</v>
      </c>
      <c r="K24" s="39">
        <v>4168</v>
      </c>
      <c r="L24" s="13">
        <v>49951</v>
      </c>
      <c r="M24" s="28">
        <v>194166</v>
      </c>
      <c r="N24" s="40">
        <v>244117</v>
      </c>
      <c r="O24" s="16">
        <v>3523</v>
      </c>
      <c r="P24" s="16">
        <v>10485</v>
      </c>
      <c r="Q24" s="43">
        <v>14008</v>
      </c>
    </row>
    <row r="25" spans="3:17" ht="20.25">
      <c r="C25" s="5">
        <v>20</v>
      </c>
      <c r="D25" s="1" t="s">
        <v>32</v>
      </c>
      <c r="E25" s="55" t="s">
        <v>43</v>
      </c>
      <c r="F25" s="21">
        <v>31349</v>
      </c>
      <c r="G25" s="14">
        <v>28819</v>
      </c>
      <c r="H25" s="39">
        <v>60168</v>
      </c>
      <c r="I25" s="21">
        <v>19</v>
      </c>
      <c r="J25" s="14">
        <v>29</v>
      </c>
      <c r="K25" s="39">
        <v>48</v>
      </c>
      <c r="L25" s="14">
        <v>153</v>
      </c>
      <c r="M25" s="27">
        <v>206</v>
      </c>
      <c r="N25" s="39">
        <v>359</v>
      </c>
      <c r="O25" s="14">
        <v>28</v>
      </c>
      <c r="P25" s="14">
        <v>51</v>
      </c>
      <c r="Q25" s="44">
        <v>79</v>
      </c>
    </row>
    <row r="26" spans="3:17" ht="20.25" thickBot="1">
      <c r="C26" s="139" t="s">
        <v>21</v>
      </c>
      <c r="D26" s="143"/>
      <c r="E26" s="144"/>
      <c r="F26" s="35">
        <f aca="true" t="shared" si="0" ref="F26:Q26">SUM(F6:F25)</f>
        <v>42300040</v>
      </c>
      <c r="G26" s="36">
        <f t="shared" si="0"/>
        <v>90626241</v>
      </c>
      <c r="H26" s="36">
        <f t="shared" si="0"/>
        <v>132926281</v>
      </c>
      <c r="I26" s="36">
        <f t="shared" si="0"/>
        <v>5383</v>
      </c>
      <c r="J26" s="36">
        <f t="shared" si="0"/>
        <v>15689</v>
      </c>
      <c r="K26" s="36">
        <f t="shared" si="0"/>
        <v>21072</v>
      </c>
      <c r="L26" s="36">
        <f t="shared" si="0"/>
        <v>479123</v>
      </c>
      <c r="M26" s="36">
        <f t="shared" si="0"/>
        <v>1123438</v>
      </c>
      <c r="N26" s="36">
        <f t="shared" si="0"/>
        <v>1602561</v>
      </c>
      <c r="O26" s="36">
        <f t="shared" si="0"/>
        <v>11324</v>
      </c>
      <c r="P26" s="36">
        <f t="shared" si="0"/>
        <v>32029</v>
      </c>
      <c r="Q26" s="37">
        <f t="shared" si="0"/>
        <v>43353</v>
      </c>
    </row>
    <row r="27" spans="3:17" ht="18.75" thickTop="1">
      <c r="C27" s="10"/>
      <c r="D27" s="9"/>
      <c r="E27" s="145"/>
      <c r="F27" s="146"/>
      <c r="G27" s="146"/>
      <c r="H27" s="146"/>
      <c r="I27" s="146"/>
      <c r="J27" s="146"/>
      <c r="K27" s="146"/>
      <c r="L27" s="146"/>
      <c r="M27" s="6"/>
      <c r="N27" s="6"/>
      <c r="O27" s="6"/>
      <c r="P27" s="6"/>
      <c r="Q27" s="6"/>
    </row>
  </sheetData>
  <sheetProtection/>
  <mergeCells count="12">
    <mergeCell ref="F4:H4"/>
    <mergeCell ref="I4:K4"/>
    <mergeCell ref="L4:N4"/>
    <mergeCell ref="O4:Q4"/>
    <mergeCell ref="C26:E26"/>
    <mergeCell ref="E27:L27"/>
    <mergeCell ref="C1:Q1"/>
    <mergeCell ref="C2:Q2"/>
    <mergeCell ref="C3:Q3"/>
    <mergeCell ref="C4:C5"/>
    <mergeCell ref="D4:D5"/>
    <mergeCell ref="E4:E5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tabSelected="1" zoomScalePageLayoutView="0" workbookViewId="0" topLeftCell="C10">
      <selection activeCell="D6" sqref="D6:Q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40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42</v>
      </c>
      <c r="F6" s="11">
        <v>1108135</v>
      </c>
      <c r="G6" s="26">
        <v>3630427</v>
      </c>
      <c r="H6" s="38">
        <v>4738562</v>
      </c>
      <c r="I6" s="22">
        <v>348</v>
      </c>
      <c r="J6" s="23">
        <v>322</v>
      </c>
      <c r="K6" s="38">
        <v>670</v>
      </c>
      <c r="L6" s="24">
        <v>20688</v>
      </c>
      <c r="M6" s="24">
        <v>36857</v>
      </c>
      <c r="N6" s="38">
        <v>57545</v>
      </c>
      <c r="O6" s="24">
        <v>438</v>
      </c>
      <c r="P6" s="24">
        <v>464</v>
      </c>
      <c r="Q6" s="43">
        <v>902</v>
      </c>
    </row>
    <row r="7" spans="3:17" ht="20.25">
      <c r="C7" s="4">
        <v>2</v>
      </c>
      <c r="D7" s="2" t="s">
        <v>10</v>
      </c>
      <c r="E7" s="7" t="s">
        <v>42</v>
      </c>
      <c r="F7" s="13">
        <v>5381989</v>
      </c>
      <c r="G7" s="58">
        <v>3379233</v>
      </c>
      <c r="H7" s="39">
        <v>8761222</v>
      </c>
      <c r="I7" s="13">
        <v>215</v>
      </c>
      <c r="J7" s="13">
        <v>130</v>
      </c>
      <c r="K7" s="39">
        <v>345</v>
      </c>
      <c r="L7" s="16">
        <v>85238</v>
      </c>
      <c r="M7" s="16">
        <v>134963</v>
      </c>
      <c r="N7" s="39">
        <v>220201</v>
      </c>
      <c r="O7" s="16">
        <v>158</v>
      </c>
      <c r="P7" s="13">
        <v>104</v>
      </c>
      <c r="Q7" s="43">
        <v>262</v>
      </c>
    </row>
    <row r="8" spans="3:17" ht="20.25">
      <c r="C8" s="5">
        <v>3</v>
      </c>
      <c r="D8" s="1" t="s">
        <v>25</v>
      </c>
      <c r="E8" s="55" t="s">
        <v>42</v>
      </c>
      <c r="F8" s="14">
        <v>2090321</v>
      </c>
      <c r="G8" s="14">
        <v>965040</v>
      </c>
      <c r="H8" s="39">
        <v>3055361</v>
      </c>
      <c r="I8" s="14">
        <v>315</v>
      </c>
      <c r="J8" s="14">
        <v>105</v>
      </c>
      <c r="K8" s="39">
        <v>420</v>
      </c>
      <c r="L8" s="14">
        <v>40230</v>
      </c>
      <c r="M8" s="14">
        <v>40765</v>
      </c>
      <c r="N8" s="39">
        <v>80995</v>
      </c>
      <c r="O8" s="14">
        <v>180</v>
      </c>
      <c r="P8" s="14">
        <v>87</v>
      </c>
      <c r="Q8" s="43">
        <v>267</v>
      </c>
    </row>
    <row r="9" spans="3:17" ht="20.25">
      <c r="C9" s="4">
        <v>4</v>
      </c>
      <c r="D9" s="2" t="s">
        <v>26</v>
      </c>
      <c r="E9" s="7" t="s">
        <v>36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42</v>
      </c>
      <c r="F10" s="14">
        <v>2976125</v>
      </c>
      <c r="G10" s="14">
        <v>6539315</v>
      </c>
      <c r="H10" s="39">
        <v>9515440</v>
      </c>
      <c r="I10" s="14">
        <v>432</v>
      </c>
      <c r="J10" s="14">
        <v>1498</v>
      </c>
      <c r="K10" s="39">
        <v>1930</v>
      </c>
      <c r="L10" s="14">
        <v>35475</v>
      </c>
      <c r="M10" s="14">
        <v>107667</v>
      </c>
      <c r="N10" s="39">
        <v>143142</v>
      </c>
      <c r="O10" s="14">
        <v>600</v>
      </c>
      <c r="P10" s="14">
        <v>2013</v>
      </c>
      <c r="Q10" s="43">
        <v>2613</v>
      </c>
    </row>
    <row r="11" spans="3:17" ht="20.25">
      <c r="C11" s="4">
        <v>6</v>
      </c>
      <c r="D11" s="59" t="s">
        <v>12</v>
      </c>
      <c r="E11" s="59" t="s">
        <v>33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42</v>
      </c>
      <c r="F12" s="45">
        <v>638736</v>
      </c>
      <c r="G12" s="46">
        <v>2396015</v>
      </c>
      <c r="H12" s="40">
        <v>3034751</v>
      </c>
      <c r="I12" s="21">
        <v>202</v>
      </c>
      <c r="J12" s="14">
        <v>745</v>
      </c>
      <c r="K12" s="39">
        <v>947</v>
      </c>
      <c r="L12" s="21">
        <v>1682</v>
      </c>
      <c r="M12" s="21">
        <v>5099</v>
      </c>
      <c r="N12" s="39">
        <v>6781</v>
      </c>
      <c r="O12" s="14">
        <v>264</v>
      </c>
      <c r="P12" s="14">
        <v>1080</v>
      </c>
      <c r="Q12" s="43">
        <v>1344</v>
      </c>
    </row>
    <row r="13" spans="3:17" ht="19.5">
      <c r="C13" s="4">
        <v>8</v>
      </c>
      <c r="D13" s="2" t="s">
        <v>13</v>
      </c>
      <c r="E13" s="7" t="s">
        <v>39</v>
      </c>
      <c r="F13" s="17">
        <v>980029</v>
      </c>
      <c r="G13" s="17">
        <v>457525</v>
      </c>
      <c r="H13" s="40">
        <v>1437554</v>
      </c>
      <c r="I13" s="17">
        <v>346</v>
      </c>
      <c r="J13" s="17">
        <v>170</v>
      </c>
      <c r="K13" s="40">
        <v>516</v>
      </c>
      <c r="L13" s="17">
        <v>22732</v>
      </c>
      <c r="M13" s="17">
        <v>42332</v>
      </c>
      <c r="N13" s="40">
        <v>65064</v>
      </c>
      <c r="O13" s="17">
        <v>180</v>
      </c>
      <c r="P13" s="17">
        <v>139</v>
      </c>
      <c r="Q13" s="43">
        <v>319</v>
      </c>
    </row>
    <row r="14" spans="3:17" ht="19.5">
      <c r="C14" s="5">
        <v>9</v>
      </c>
      <c r="D14" s="1" t="s">
        <v>14</v>
      </c>
      <c r="E14" s="55" t="s">
        <v>42</v>
      </c>
      <c r="F14" s="18">
        <v>3046699</v>
      </c>
      <c r="G14" s="18">
        <v>8718058</v>
      </c>
      <c r="H14" s="40">
        <v>11764757</v>
      </c>
      <c r="I14" s="18">
        <v>359</v>
      </c>
      <c r="J14" s="18">
        <v>1358</v>
      </c>
      <c r="K14" s="40">
        <v>1717</v>
      </c>
      <c r="L14" s="18">
        <v>1021</v>
      </c>
      <c r="M14" s="18">
        <v>9940</v>
      </c>
      <c r="N14" s="40">
        <v>10961</v>
      </c>
      <c r="O14" s="25">
        <v>612</v>
      </c>
      <c r="P14" s="25">
        <v>2733</v>
      </c>
      <c r="Q14" s="43">
        <v>3345</v>
      </c>
    </row>
    <row r="15" spans="3:17" ht="20.25">
      <c r="C15" s="4">
        <v>10</v>
      </c>
      <c r="D15" s="2" t="s">
        <v>28</v>
      </c>
      <c r="E15" s="56" t="s">
        <v>38</v>
      </c>
      <c r="F15" s="19">
        <v>166834</v>
      </c>
      <c r="G15" s="20">
        <v>216085</v>
      </c>
      <c r="H15" s="41">
        <v>382919</v>
      </c>
      <c r="I15" s="31">
        <v>73</v>
      </c>
      <c r="J15" s="32">
        <v>81</v>
      </c>
      <c r="K15" s="42">
        <v>154</v>
      </c>
      <c r="L15" s="19">
        <v>0</v>
      </c>
      <c r="M15" s="20">
        <v>0</v>
      </c>
      <c r="N15" s="41">
        <v>0</v>
      </c>
      <c r="O15" s="19">
        <v>52</v>
      </c>
      <c r="P15" s="19">
        <v>69</v>
      </c>
      <c r="Q15" s="53">
        <v>121</v>
      </c>
    </row>
    <row r="16" spans="3:17" ht="19.5">
      <c r="C16" s="5">
        <v>11</v>
      </c>
      <c r="D16" s="1" t="s">
        <v>31</v>
      </c>
      <c r="E16" s="55" t="s">
        <v>42</v>
      </c>
      <c r="F16" s="18">
        <v>231478</v>
      </c>
      <c r="G16" s="18">
        <v>821025</v>
      </c>
      <c r="H16" s="40">
        <v>1052503</v>
      </c>
      <c r="I16" s="18">
        <v>57</v>
      </c>
      <c r="J16" s="18">
        <v>246</v>
      </c>
      <c r="K16" s="40">
        <v>303</v>
      </c>
      <c r="L16" s="18">
        <v>0</v>
      </c>
      <c r="M16" s="18">
        <v>0</v>
      </c>
      <c r="N16" s="40">
        <v>0</v>
      </c>
      <c r="O16" s="25">
        <v>66</v>
      </c>
      <c r="P16" s="25">
        <v>227</v>
      </c>
      <c r="Q16" s="43">
        <v>293</v>
      </c>
    </row>
    <row r="17" spans="3:17" ht="20.25">
      <c r="C17" s="4">
        <v>12</v>
      </c>
      <c r="D17" s="2" t="s">
        <v>29</v>
      </c>
      <c r="E17" s="56" t="s">
        <v>42</v>
      </c>
      <c r="F17" s="19">
        <v>6317875</v>
      </c>
      <c r="G17" s="20">
        <v>14988765</v>
      </c>
      <c r="H17" s="41">
        <v>21306640</v>
      </c>
      <c r="I17" s="31">
        <v>730</v>
      </c>
      <c r="J17" s="32">
        <v>2562</v>
      </c>
      <c r="K17" s="42">
        <v>3292</v>
      </c>
      <c r="L17" s="19">
        <v>112980</v>
      </c>
      <c r="M17" s="20">
        <v>238785</v>
      </c>
      <c r="N17" s="41">
        <v>351765</v>
      </c>
      <c r="O17" s="19">
        <v>2072</v>
      </c>
      <c r="P17" s="19">
        <v>5137</v>
      </c>
      <c r="Q17" s="53">
        <v>7209</v>
      </c>
    </row>
    <row r="18" spans="3:17" ht="19.5">
      <c r="C18" s="5">
        <v>13</v>
      </c>
      <c r="D18" s="1" t="s">
        <v>15</v>
      </c>
      <c r="E18" s="55" t="s">
        <v>42</v>
      </c>
      <c r="F18" s="18">
        <v>15574</v>
      </c>
      <c r="G18" s="46">
        <v>43137</v>
      </c>
      <c r="H18" s="40">
        <v>58711</v>
      </c>
      <c r="I18" s="18">
        <v>15</v>
      </c>
      <c r="J18" s="18">
        <v>50</v>
      </c>
      <c r="K18" s="40">
        <v>65</v>
      </c>
      <c r="L18" s="18">
        <v>1874</v>
      </c>
      <c r="M18" s="18">
        <v>3304</v>
      </c>
      <c r="N18" s="40">
        <v>5178</v>
      </c>
      <c r="O18" s="18">
        <v>17</v>
      </c>
      <c r="P18" s="18">
        <v>50</v>
      </c>
      <c r="Q18" s="43">
        <v>67</v>
      </c>
    </row>
    <row r="19" spans="3:17" ht="19.5">
      <c r="C19" s="4">
        <v>14</v>
      </c>
      <c r="D19" s="2" t="s">
        <v>35</v>
      </c>
      <c r="E19" s="7" t="s">
        <v>42</v>
      </c>
      <c r="F19" s="17">
        <v>31061</v>
      </c>
      <c r="G19" s="17">
        <v>116009</v>
      </c>
      <c r="H19" s="40">
        <v>147070</v>
      </c>
      <c r="I19" s="17">
        <v>10</v>
      </c>
      <c r="J19" s="17">
        <v>66</v>
      </c>
      <c r="K19" s="40">
        <v>76</v>
      </c>
      <c r="L19" s="17">
        <v>0</v>
      </c>
      <c r="M19" s="17">
        <v>0</v>
      </c>
      <c r="N19" s="40">
        <v>0</v>
      </c>
      <c r="O19" s="17">
        <v>15</v>
      </c>
      <c r="P19" s="17">
        <v>254</v>
      </c>
      <c r="Q19" s="43">
        <v>269</v>
      </c>
    </row>
    <row r="20" spans="3:17" ht="19.5">
      <c r="C20" s="4">
        <v>15</v>
      </c>
      <c r="D20" s="2" t="s">
        <v>16</v>
      </c>
      <c r="E20" s="7" t="s">
        <v>34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39</v>
      </c>
      <c r="F21" s="21">
        <v>1549691</v>
      </c>
      <c r="G21" s="21">
        <v>10252838</v>
      </c>
      <c r="H21" s="40">
        <v>11802529</v>
      </c>
      <c r="I21" s="14">
        <v>300</v>
      </c>
      <c r="J21" s="14">
        <v>1624</v>
      </c>
      <c r="K21" s="39">
        <v>1924</v>
      </c>
      <c r="L21" s="14">
        <v>38079</v>
      </c>
      <c r="M21" s="14">
        <v>106518</v>
      </c>
      <c r="N21" s="39">
        <v>144597</v>
      </c>
      <c r="O21" s="14">
        <v>537</v>
      </c>
      <c r="P21" s="14">
        <v>2775</v>
      </c>
      <c r="Q21" s="43">
        <v>3312</v>
      </c>
      <c r="T21" t="s">
        <v>20</v>
      </c>
    </row>
    <row r="22" spans="3:17" ht="20.25">
      <c r="C22" s="4">
        <v>17</v>
      </c>
      <c r="D22" s="2" t="s">
        <v>18</v>
      </c>
      <c r="E22" s="7" t="s">
        <v>37</v>
      </c>
      <c r="F22" s="16">
        <v>1326408</v>
      </c>
      <c r="G22" s="29">
        <v>3875426</v>
      </c>
      <c r="H22" s="39">
        <v>5201834</v>
      </c>
      <c r="I22" s="16">
        <v>235</v>
      </c>
      <c r="J22" s="16">
        <v>863</v>
      </c>
      <c r="K22" s="39">
        <v>1098</v>
      </c>
      <c r="L22" s="16">
        <v>10312</v>
      </c>
      <c r="M22" s="28">
        <v>13678</v>
      </c>
      <c r="N22" s="40">
        <v>23990</v>
      </c>
      <c r="O22" s="16">
        <v>1706</v>
      </c>
      <c r="P22" s="16">
        <v>3260</v>
      </c>
      <c r="Q22" s="43">
        <v>4966</v>
      </c>
    </row>
    <row r="23" spans="3:17" ht="20.25">
      <c r="C23" s="47">
        <v>18</v>
      </c>
      <c r="D23" s="12" t="s">
        <v>19</v>
      </c>
      <c r="E23" s="57" t="s">
        <v>42</v>
      </c>
      <c r="F23" s="48">
        <v>9210696</v>
      </c>
      <c r="G23" s="49">
        <v>15038741</v>
      </c>
      <c r="H23" s="39">
        <v>24249437</v>
      </c>
      <c r="I23" s="48">
        <v>707</v>
      </c>
      <c r="J23" s="48">
        <v>2128</v>
      </c>
      <c r="K23" s="39">
        <v>2835</v>
      </c>
      <c r="L23" s="50">
        <v>46657</v>
      </c>
      <c r="M23" s="51">
        <v>164429</v>
      </c>
      <c r="N23" s="40">
        <v>211086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42</v>
      </c>
      <c r="F24" s="16">
        <v>6486774</v>
      </c>
      <c r="G24" s="29">
        <v>16865139</v>
      </c>
      <c r="H24" s="39">
        <v>23351913</v>
      </c>
      <c r="I24" s="16">
        <v>948</v>
      </c>
      <c r="J24" s="16">
        <v>3122</v>
      </c>
      <c r="K24" s="39">
        <v>4070</v>
      </c>
      <c r="L24" s="13">
        <v>47356</v>
      </c>
      <c r="M24" s="28">
        <v>181948</v>
      </c>
      <c r="N24" s="40">
        <v>229304</v>
      </c>
      <c r="O24" s="16">
        <v>3443</v>
      </c>
      <c r="P24" s="16">
        <v>10475</v>
      </c>
      <c r="Q24" s="43">
        <v>13918</v>
      </c>
    </row>
    <row r="25" spans="3:17" ht="20.25">
      <c r="C25" s="5">
        <v>20</v>
      </c>
      <c r="D25" s="1" t="s">
        <v>32</v>
      </c>
      <c r="E25" s="55" t="s">
        <v>42</v>
      </c>
      <c r="F25" s="21">
        <v>30145</v>
      </c>
      <c r="G25" s="14">
        <v>26556</v>
      </c>
      <c r="H25" s="39">
        <v>56701</v>
      </c>
      <c r="I25" s="21">
        <v>19</v>
      </c>
      <c r="J25" s="14">
        <v>30</v>
      </c>
      <c r="K25" s="39">
        <v>49</v>
      </c>
      <c r="L25" s="14">
        <v>147</v>
      </c>
      <c r="M25" s="27">
        <v>158</v>
      </c>
      <c r="N25" s="39">
        <v>305</v>
      </c>
      <c r="O25" s="14">
        <v>60</v>
      </c>
      <c r="P25" s="14">
        <v>80</v>
      </c>
      <c r="Q25" s="44">
        <v>140</v>
      </c>
    </row>
    <row r="26" spans="3:17" ht="20.25" thickBot="1">
      <c r="C26" s="139" t="s">
        <v>21</v>
      </c>
      <c r="D26" s="143"/>
      <c r="E26" s="144"/>
      <c r="F26" s="35">
        <f aca="true" t="shared" si="0" ref="F26:Q26">SUM(F6:F25)</f>
        <v>41765729</v>
      </c>
      <c r="G26" s="36">
        <f t="shared" si="0"/>
        <v>88564477</v>
      </c>
      <c r="H26" s="36">
        <f t="shared" si="0"/>
        <v>130330206</v>
      </c>
      <c r="I26" s="36">
        <f t="shared" si="0"/>
        <v>5388</v>
      </c>
      <c r="J26" s="36">
        <f t="shared" si="0"/>
        <v>15408</v>
      </c>
      <c r="K26" s="36">
        <f t="shared" si="0"/>
        <v>20796</v>
      </c>
      <c r="L26" s="36">
        <f t="shared" si="0"/>
        <v>464724</v>
      </c>
      <c r="M26" s="36">
        <f t="shared" si="0"/>
        <v>1091531</v>
      </c>
      <c r="N26" s="36">
        <f t="shared" si="0"/>
        <v>1556255</v>
      </c>
      <c r="O26" s="36">
        <f t="shared" si="0"/>
        <v>11256</v>
      </c>
      <c r="P26" s="36">
        <f t="shared" si="0"/>
        <v>32031</v>
      </c>
      <c r="Q26" s="37">
        <f t="shared" si="0"/>
        <v>43287</v>
      </c>
    </row>
    <row r="27" spans="3:17" ht="18.75" thickTop="1">
      <c r="C27" s="10"/>
      <c r="D27" s="9"/>
      <c r="E27" s="145"/>
      <c r="F27" s="146"/>
      <c r="G27" s="146"/>
      <c r="H27" s="146"/>
      <c r="I27" s="146"/>
      <c r="J27" s="146"/>
      <c r="K27" s="146"/>
      <c r="L27" s="146"/>
      <c r="M27" s="6"/>
      <c r="N27" s="6"/>
      <c r="O27" s="6"/>
      <c r="P27" s="6"/>
      <c r="Q27" s="6"/>
    </row>
  </sheetData>
  <sheetProtection/>
  <mergeCells count="12">
    <mergeCell ref="C26:E26"/>
    <mergeCell ref="E27:L2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67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69</v>
      </c>
      <c r="F6" s="11">
        <v>1354183</v>
      </c>
      <c r="G6" s="26">
        <v>4459942</v>
      </c>
      <c r="H6" s="38">
        <v>5814125</v>
      </c>
      <c r="I6" s="22">
        <v>375</v>
      </c>
      <c r="J6" s="23">
        <v>356</v>
      </c>
      <c r="K6" s="38">
        <v>731</v>
      </c>
      <c r="L6" s="24">
        <v>23822</v>
      </c>
      <c r="M6" s="24">
        <v>41541</v>
      </c>
      <c r="N6" s="38">
        <v>65363</v>
      </c>
      <c r="O6" s="24">
        <v>524</v>
      </c>
      <c r="P6" s="24">
        <v>509</v>
      </c>
      <c r="Q6" s="43">
        <v>1033</v>
      </c>
    </row>
    <row r="7" spans="3:17" ht="20.25">
      <c r="C7" s="4">
        <v>2</v>
      </c>
      <c r="D7" s="2" t="s">
        <v>48</v>
      </c>
      <c r="E7" s="7" t="s">
        <v>20</v>
      </c>
      <c r="F7" s="13">
        <v>0</v>
      </c>
      <c r="G7" s="58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5" t="s">
        <v>20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10</v>
      </c>
      <c r="E9" s="7" t="s">
        <v>69</v>
      </c>
      <c r="F9" s="13">
        <v>6803415</v>
      </c>
      <c r="G9" s="15">
        <v>4198968</v>
      </c>
      <c r="H9" s="39">
        <v>11002383</v>
      </c>
      <c r="I9" s="16">
        <v>290</v>
      </c>
      <c r="J9" s="13">
        <v>156</v>
      </c>
      <c r="K9" s="39">
        <v>446</v>
      </c>
      <c r="L9" s="16">
        <v>109568</v>
      </c>
      <c r="M9" s="13">
        <v>169293</v>
      </c>
      <c r="N9" s="39">
        <v>278861</v>
      </c>
      <c r="O9" s="13">
        <v>175</v>
      </c>
      <c r="P9" s="13">
        <v>119</v>
      </c>
      <c r="Q9" s="43">
        <v>294</v>
      </c>
    </row>
    <row r="10" spans="3:17" ht="20.25">
      <c r="C10" s="5">
        <v>5</v>
      </c>
      <c r="D10" s="1" t="s">
        <v>25</v>
      </c>
      <c r="E10" s="55" t="s">
        <v>69</v>
      </c>
      <c r="F10" s="14">
        <v>3391115</v>
      </c>
      <c r="G10" s="14">
        <v>1932285</v>
      </c>
      <c r="H10" s="39">
        <v>5323400</v>
      </c>
      <c r="I10" s="14">
        <v>488</v>
      </c>
      <c r="J10" s="14">
        <v>128</v>
      </c>
      <c r="K10" s="39">
        <v>616</v>
      </c>
      <c r="L10" s="14">
        <v>57058</v>
      </c>
      <c r="M10" s="14">
        <v>59017</v>
      </c>
      <c r="N10" s="39">
        <v>116075</v>
      </c>
      <c r="O10" s="14">
        <v>199</v>
      </c>
      <c r="P10" s="14">
        <v>95</v>
      </c>
      <c r="Q10" s="43">
        <v>294</v>
      </c>
    </row>
    <row r="11" spans="3:17" ht="20.25">
      <c r="C11" s="4">
        <v>6</v>
      </c>
      <c r="D11" s="59" t="s">
        <v>26</v>
      </c>
      <c r="E11" s="59" t="s">
        <v>69</v>
      </c>
      <c r="F11" s="16">
        <v>198505</v>
      </c>
      <c r="G11" s="29">
        <v>750672</v>
      </c>
      <c r="H11" s="39">
        <v>949177</v>
      </c>
      <c r="I11" s="16">
        <v>144</v>
      </c>
      <c r="J11" s="28">
        <v>1139</v>
      </c>
      <c r="K11" s="39">
        <v>1283</v>
      </c>
      <c r="L11" s="13">
        <v>812</v>
      </c>
      <c r="M11" s="13">
        <v>9268</v>
      </c>
      <c r="N11" s="39">
        <v>10080</v>
      </c>
      <c r="O11" s="13">
        <v>54</v>
      </c>
      <c r="P11" s="13">
        <v>387</v>
      </c>
      <c r="Q11" s="44">
        <v>441</v>
      </c>
    </row>
    <row r="12" spans="3:17" ht="20.25">
      <c r="C12" s="5">
        <v>7</v>
      </c>
      <c r="D12" s="1" t="s">
        <v>71</v>
      </c>
      <c r="E12" s="55" t="s">
        <v>69</v>
      </c>
      <c r="F12" s="45">
        <v>70914</v>
      </c>
      <c r="G12" s="46">
        <v>224765</v>
      </c>
      <c r="H12" s="40">
        <v>295679</v>
      </c>
      <c r="I12" s="21">
        <v>89</v>
      </c>
      <c r="J12" s="14">
        <v>21</v>
      </c>
      <c r="K12" s="39">
        <v>110</v>
      </c>
      <c r="L12" s="21">
        <v>12963</v>
      </c>
      <c r="M12" s="21">
        <v>6064</v>
      </c>
      <c r="N12" s="39">
        <v>19027</v>
      </c>
      <c r="O12" s="14">
        <v>139</v>
      </c>
      <c r="P12" s="14">
        <v>26</v>
      </c>
      <c r="Q12" s="43">
        <v>165</v>
      </c>
    </row>
    <row r="13" spans="3:17" ht="19.5">
      <c r="C13" s="4">
        <v>8</v>
      </c>
      <c r="D13" s="2" t="s">
        <v>11</v>
      </c>
      <c r="E13" s="7" t="s">
        <v>69</v>
      </c>
      <c r="F13" s="17">
        <v>3618400</v>
      </c>
      <c r="G13" s="17">
        <v>8251140</v>
      </c>
      <c r="H13" s="40">
        <v>11869540</v>
      </c>
      <c r="I13" s="17">
        <v>592</v>
      </c>
      <c r="J13" s="17">
        <v>1882</v>
      </c>
      <c r="K13" s="40">
        <v>2474</v>
      </c>
      <c r="L13" s="17">
        <v>38224</v>
      </c>
      <c r="M13" s="17">
        <v>126776</v>
      </c>
      <c r="N13" s="40">
        <v>165000</v>
      </c>
      <c r="O13" s="17">
        <v>1146</v>
      </c>
      <c r="P13" s="17">
        <v>4346</v>
      </c>
      <c r="Q13" s="43">
        <v>5492</v>
      </c>
    </row>
    <row r="14" spans="3:17" ht="19.5">
      <c r="C14" s="5">
        <v>9</v>
      </c>
      <c r="D14" s="1" t="s">
        <v>50</v>
      </c>
      <c r="E14" s="55" t="s">
        <v>69</v>
      </c>
      <c r="F14" s="18">
        <v>27607</v>
      </c>
      <c r="G14" s="18">
        <v>220306</v>
      </c>
      <c r="H14" s="40">
        <v>247913</v>
      </c>
      <c r="I14" s="18">
        <v>26</v>
      </c>
      <c r="J14" s="18">
        <v>79</v>
      </c>
      <c r="K14" s="40">
        <v>105</v>
      </c>
      <c r="L14" s="18">
        <v>806</v>
      </c>
      <c r="M14" s="18">
        <v>10788</v>
      </c>
      <c r="N14" s="40">
        <v>11594</v>
      </c>
      <c r="O14" s="25">
        <v>282</v>
      </c>
      <c r="P14" s="25">
        <v>555</v>
      </c>
      <c r="Q14" s="43">
        <v>837</v>
      </c>
    </row>
    <row r="15" spans="3:17" ht="20.25">
      <c r="C15" s="4">
        <v>10</v>
      </c>
      <c r="D15" s="2" t="s">
        <v>12</v>
      </c>
      <c r="E15" s="56" t="s">
        <v>69</v>
      </c>
      <c r="F15" s="19">
        <v>13239</v>
      </c>
      <c r="G15" s="20">
        <v>16034</v>
      </c>
      <c r="H15" s="41">
        <v>29273</v>
      </c>
      <c r="I15" s="31">
        <v>7</v>
      </c>
      <c r="J15" s="32">
        <v>31</v>
      </c>
      <c r="K15" s="42">
        <v>38</v>
      </c>
      <c r="L15" s="19">
        <v>19</v>
      </c>
      <c r="M15" s="20">
        <v>32</v>
      </c>
      <c r="N15" s="41">
        <v>51</v>
      </c>
      <c r="O15" s="19">
        <v>5</v>
      </c>
      <c r="P15" s="19">
        <v>33</v>
      </c>
      <c r="Q15" s="53">
        <v>38</v>
      </c>
    </row>
    <row r="16" spans="3:17" ht="19.5">
      <c r="C16" s="5">
        <v>11</v>
      </c>
      <c r="D16" s="1" t="s">
        <v>51</v>
      </c>
      <c r="E16" s="55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52</v>
      </c>
      <c r="E17" s="56" t="s">
        <v>69</v>
      </c>
      <c r="F17" s="19">
        <v>193640</v>
      </c>
      <c r="G17" s="20">
        <v>23412</v>
      </c>
      <c r="H17" s="41">
        <v>217052</v>
      </c>
      <c r="I17" s="31">
        <v>129</v>
      </c>
      <c r="J17" s="32">
        <v>20</v>
      </c>
      <c r="K17" s="42">
        <v>149</v>
      </c>
      <c r="L17" s="19">
        <v>1797</v>
      </c>
      <c r="M17" s="20">
        <v>2087</v>
      </c>
      <c r="N17" s="41">
        <v>3884</v>
      </c>
      <c r="O17" s="19">
        <v>204</v>
      </c>
      <c r="P17" s="19">
        <v>52</v>
      </c>
      <c r="Q17" s="53">
        <v>256</v>
      </c>
    </row>
    <row r="18" spans="3:17" ht="19.5">
      <c r="C18" s="5">
        <v>13</v>
      </c>
      <c r="D18" s="1" t="s">
        <v>27</v>
      </c>
      <c r="E18" s="55" t="s">
        <v>66</v>
      </c>
      <c r="F18" s="18">
        <v>911896</v>
      </c>
      <c r="G18" s="46">
        <v>3440888</v>
      </c>
      <c r="H18" s="40">
        <v>4352784</v>
      </c>
      <c r="I18" s="18">
        <v>205</v>
      </c>
      <c r="J18" s="18">
        <v>758</v>
      </c>
      <c r="K18" s="40">
        <v>963</v>
      </c>
      <c r="L18" s="18">
        <v>3006</v>
      </c>
      <c r="M18" s="18">
        <v>11041</v>
      </c>
      <c r="N18" s="40">
        <v>14047</v>
      </c>
      <c r="O18" s="18">
        <v>280</v>
      </c>
      <c r="P18" s="18">
        <v>1160</v>
      </c>
      <c r="Q18" s="43">
        <v>1440</v>
      </c>
    </row>
    <row r="19" spans="3:17" ht="19.5">
      <c r="C19" s="4">
        <v>14</v>
      </c>
      <c r="D19" s="2" t="s">
        <v>13</v>
      </c>
      <c r="E19" s="7" t="s">
        <v>69</v>
      </c>
      <c r="F19" s="17">
        <v>1964042</v>
      </c>
      <c r="G19" s="17">
        <v>1106471</v>
      </c>
      <c r="H19" s="40">
        <v>3070513</v>
      </c>
      <c r="I19" s="17">
        <v>246</v>
      </c>
      <c r="J19" s="17">
        <v>454</v>
      </c>
      <c r="K19" s="40">
        <v>700</v>
      </c>
      <c r="L19" s="17">
        <v>42342</v>
      </c>
      <c r="M19" s="17">
        <v>64456</v>
      </c>
      <c r="N19" s="40">
        <v>106798</v>
      </c>
      <c r="O19" s="17">
        <v>319</v>
      </c>
      <c r="P19" s="17">
        <v>229</v>
      </c>
      <c r="Q19" s="43">
        <v>548</v>
      </c>
    </row>
    <row r="20" spans="3:17" ht="19.5">
      <c r="C20" s="4">
        <v>15</v>
      </c>
      <c r="D20" s="2" t="s">
        <v>14</v>
      </c>
      <c r="E20" s="7" t="s">
        <v>69</v>
      </c>
      <c r="F20" s="52">
        <v>3989865</v>
      </c>
      <c r="G20" s="52">
        <v>11760801</v>
      </c>
      <c r="H20" s="40">
        <v>15750666</v>
      </c>
      <c r="I20" s="17">
        <v>420</v>
      </c>
      <c r="J20" s="17">
        <v>1775</v>
      </c>
      <c r="K20" s="40">
        <v>2195</v>
      </c>
      <c r="L20" s="17">
        <v>3633</v>
      </c>
      <c r="M20" s="17">
        <v>43172</v>
      </c>
      <c r="N20" s="40">
        <v>46805</v>
      </c>
      <c r="O20" s="17">
        <v>612</v>
      </c>
      <c r="P20" s="17">
        <v>2733</v>
      </c>
      <c r="Q20" s="43">
        <v>3345</v>
      </c>
    </row>
    <row r="21" spans="3:20" ht="20.25">
      <c r="C21" s="5">
        <v>16</v>
      </c>
      <c r="D21" s="1" t="s">
        <v>28</v>
      </c>
      <c r="E21" s="55" t="s">
        <v>69</v>
      </c>
      <c r="F21" s="21">
        <v>234070</v>
      </c>
      <c r="G21" s="21">
        <v>317400</v>
      </c>
      <c r="H21" s="40">
        <v>551470</v>
      </c>
      <c r="I21" s="14">
        <v>104</v>
      </c>
      <c r="J21" s="14">
        <v>99</v>
      </c>
      <c r="K21" s="39">
        <v>203</v>
      </c>
      <c r="L21" s="14">
        <v>4300</v>
      </c>
      <c r="M21" s="14">
        <v>3006</v>
      </c>
      <c r="N21" s="39">
        <v>7306</v>
      </c>
      <c r="O21" s="14">
        <v>64</v>
      </c>
      <c r="P21" s="14">
        <v>81</v>
      </c>
      <c r="Q21" s="43">
        <v>145</v>
      </c>
      <c r="T21" t="s">
        <v>20</v>
      </c>
    </row>
    <row r="22" spans="3:17" ht="20.25">
      <c r="C22" s="4">
        <v>17</v>
      </c>
      <c r="D22" s="2" t="s">
        <v>31</v>
      </c>
      <c r="E22" s="7" t="s">
        <v>69</v>
      </c>
      <c r="F22" s="16">
        <v>403631</v>
      </c>
      <c r="G22" s="29">
        <v>1224782</v>
      </c>
      <c r="H22" s="39">
        <v>1628413</v>
      </c>
      <c r="I22" s="16">
        <v>105</v>
      </c>
      <c r="J22" s="16">
        <v>269</v>
      </c>
      <c r="K22" s="39">
        <v>374</v>
      </c>
      <c r="L22" s="16">
        <v>1787</v>
      </c>
      <c r="M22" s="28">
        <v>3509</v>
      </c>
      <c r="N22" s="40">
        <v>5296</v>
      </c>
      <c r="O22" s="16">
        <v>60</v>
      </c>
      <c r="P22" s="16">
        <v>204</v>
      </c>
      <c r="Q22" s="43">
        <v>264</v>
      </c>
    </row>
    <row r="23" spans="3:17" ht="20.25">
      <c r="C23" s="47">
        <v>18</v>
      </c>
      <c r="D23" s="12" t="s">
        <v>53</v>
      </c>
      <c r="E23" s="57" t="s">
        <v>20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29</v>
      </c>
      <c r="E24" s="7" t="s">
        <v>69</v>
      </c>
      <c r="F24" s="16">
        <v>7405872</v>
      </c>
      <c r="G24" s="29">
        <v>18832156</v>
      </c>
      <c r="H24" s="39">
        <v>26238028</v>
      </c>
      <c r="I24" s="16">
        <v>761</v>
      </c>
      <c r="J24" s="16">
        <v>2922</v>
      </c>
      <c r="K24" s="39">
        <v>3683</v>
      </c>
      <c r="L24" s="13">
        <v>120715</v>
      </c>
      <c r="M24" s="28">
        <v>263094</v>
      </c>
      <c r="N24" s="40">
        <v>383809</v>
      </c>
      <c r="O24" s="16">
        <v>2179</v>
      </c>
      <c r="P24" s="16">
        <v>5311</v>
      </c>
      <c r="Q24" s="43">
        <v>7490</v>
      </c>
    </row>
    <row r="25" spans="3:17" ht="20.25">
      <c r="C25" s="5">
        <v>20</v>
      </c>
      <c r="D25" s="1" t="s">
        <v>15</v>
      </c>
      <c r="E25" s="55" t="s">
        <v>69</v>
      </c>
      <c r="F25" s="21">
        <v>18064</v>
      </c>
      <c r="G25" s="14">
        <v>53257</v>
      </c>
      <c r="H25" s="39">
        <v>71321</v>
      </c>
      <c r="I25" s="21">
        <v>15</v>
      </c>
      <c r="J25" s="14">
        <v>52</v>
      </c>
      <c r="K25" s="39">
        <v>67</v>
      </c>
      <c r="L25" s="14">
        <v>1352</v>
      </c>
      <c r="M25" s="27">
        <v>3145</v>
      </c>
      <c r="N25" s="39">
        <v>4497</v>
      </c>
      <c r="O25" s="14">
        <v>18</v>
      </c>
      <c r="P25" s="14">
        <v>54</v>
      </c>
      <c r="Q25" s="44">
        <v>72</v>
      </c>
    </row>
    <row r="26" spans="3:17" ht="20.25">
      <c r="C26" s="4">
        <v>21</v>
      </c>
      <c r="D26" s="2" t="s">
        <v>35</v>
      </c>
      <c r="E26" s="7" t="s">
        <v>69</v>
      </c>
      <c r="F26" s="16">
        <v>77500</v>
      </c>
      <c r="G26" s="29">
        <v>275588</v>
      </c>
      <c r="H26" s="39">
        <v>353088</v>
      </c>
      <c r="I26" s="16">
        <v>20</v>
      </c>
      <c r="J26" s="16">
        <v>100</v>
      </c>
      <c r="K26" s="39">
        <v>120</v>
      </c>
      <c r="L26" s="13">
        <v>0</v>
      </c>
      <c r="M26" s="28">
        <v>0</v>
      </c>
      <c r="N26" s="40">
        <v>0</v>
      </c>
      <c r="O26" s="16">
        <v>20</v>
      </c>
      <c r="P26" s="16">
        <v>334</v>
      </c>
      <c r="Q26" s="43">
        <v>354</v>
      </c>
    </row>
    <row r="27" spans="3:17" ht="20.25">
      <c r="C27" s="5">
        <v>22</v>
      </c>
      <c r="D27" s="1" t="s">
        <v>16</v>
      </c>
      <c r="E27" s="55" t="s">
        <v>34</v>
      </c>
      <c r="F27" s="21">
        <v>54028</v>
      </c>
      <c r="G27" s="14">
        <v>54630</v>
      </c>
      <c r="H27" s="39">
        <v>108658</v>
      </c>
      <c r="I27" s="21">
        <v>30</v>
      </c>
      <c r="J27" s="14">
        <v>36</v>
      </c>
      <c r="K27" s="39">
        <v>66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17</v>
      </c>
      <c r="E28" s="7" t="s">
        <v>69</v>
      </c>
      <c r="F28" s="16">
        <v>2212794</v>
      </c>
      <c r="G28" s="29">
        <v>13618494</v>
      </c>
      <c r="H28" s="39">
        <v>15831288</v>
      </c>
      <c r="I28" s="16">
        <v>317</v>
      </c>
      <c r="J28" s="16">
        <v>1839</v>
      </c>
      <c r="K28" s="39">
        <v>2156</v>
      </c>
      <c r="L28" s="13">
        <v>36454</v>
      </c>
      <c r="M28" s="28">
        <v>98759</v>
      </c>
      <c r="N28" s="40">
        <v>135213</v>
      </c>
      <c r="O28" s="16">
        <v>555</v>
      </c>
      <c r="P28" s="16">
        <v>2875</v>
      </c>
      <c r="Q28" s="43">
        <v>3430</v>
      </c>
    </row>
    <row r="29" spans="3:17" ht="20.25">
      <c r="C29" s="5">
        <v>24</v>
      </c>
      <c r="D29" s="1" t="s">
        <v>54</v>
      </c>
      <c r="E29" s="55" t="s">
        <v>20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18</v>
      </c>
      <c r="E30" s="7" t="s">
        <v>69</v>
      </c>
      <c r="F30" s="16">
        <v>1865155</v>
      </c>
      <c r="G30" s="29">
        <v>6211206</v>
      </c>
      <c r="H30" s="39">
        <v>8076361</v>
      </c>
      <c r="I30" s="16">
        <v>246</v>
      </c>
      <c r="J30" s="16">
        <v>909</v>
      </c>
      <c r="K30" s="39">
        <v>1155</v>
      </c>
      <c r="L30" s="13">
        <v>15882</v>
      </c>
      <c r="M30" s="28">
        <v>40039</v>
      </c>
      <c r="N30" s="40">
        <v>55921</v>
      </c>
      <c r="O30" s="16">
        <v>2074</v>
      </c>
      <c r="P30" s="16">
        <v>3940</v>
      </c>
      <c r="Q30" s="43">
        <v>6014</v>
      </c>
    </row>
    <row r="31" spans="3:17" ht="20.25">
      <c r="C31" s="5">
        <v>26</v>
      </c>
      <c r="D31" s="1" t="s">
        <v>19</v>
      </c>
      <c r="E31" s="55" t="s">
        <v>69</v>
      </c>
      <c r="F31" s="21">
        <v>11270297</v>
      </c>
      <c r="G31" s="14">
        <v>20953235</v>
      </c>
      <c r="H31" s="39">
        <v>32223532</v>
      </c>
      <c r="I31" s="21">
        <v>771</v>
      </c>
      <c r="J31" s="14">
        <v>2335</v>
      </c>
      <c r="K31" s="39">
        <v>3106</v>
      </c>
      <c r="L31" s="14">
        <v>107136</v>
      </c>
      <c r="M31" s="27">
        <v>218725</v>
      </c>
      <c r="N31" s="39">
        <v>325861</v>
      </c>
      <c r="O31" s="14">
        <v>1165</v>
      </c>
      <c r="P31" s="14">
        <v>2670</v>
      </c>
      <c r="Q31" s="44">
        <v>3835</v>
      </c>
    </row>
    <row r="32" spans="3:17" ht="20.25">
      <c r="C32" s="4">
        <v>27</v>
      </c>
      <c r="D32" s="2" t="s">
        <v>30</v>
      </c>
      <c r="E32" s="7" t="s">
        <v>69</v>
      </c>
      <c r="F32" s="16">
        <v>8458896</v>
      </c>
      <c r="G32" s="29">
        <v>19005549</v>
      </c>
      <c r="H32" s="39">
        <v>27464445</v>
      </c>
      <c r="I32" s="16">
        <v>1227</v>
      </c>
      <c r="J32" s="16">
        <v>4405</v>
      </c>
      <c r="K32" s="39">
        <v>5632</v>
      </c>
      <c r="L32" s="13">
        <v>81411</v>
      </c>
      <c r="M32" s="28">
        <v>291568</v>
      </c>
      <c r="N32" s="40">
        <v>372979</v>
      </c>
      <c r="O32" s="16">
        <v>3471</v>
      </c>
      <c r="P32" s="16">
        <v>12359</v>
      </c>
      <c r="Q32" s="43">
        <v>15830</v>
      </c>
    </row>
    <row r="33" spans="3:17" ht="20.25">
      <c r="C33" s="5">
        <v>28</v>
      </c>
      <c r="D33" s="1" t="s">
        <v>32</v>
      </c>
      <c r="E33" s="55" t="s">
        <v>47</v>
      </c>
      <c r="F33" s="21">
        <v>26894</v>
      </c>
      <c r="G33" s="14">
        <v>24199</v>
      </c>
      <c r="H33" s="39">
        <v>51093</v>
      </c>
      <c r="I33" s="21">
        <v>19</v>
      </c>
      <c r="J33" s="14">
        <v>28</v>
      </c>
      <c r="K33" s="39">
        <v>47</v>
      </c>
      <c r="L33" s="14">
        <v>205</v>
      </c>
      <c r="M33" s="27">
        <v>383</v>
      </c>
      <c r="N33" s="39">
        <v>588</v>
      </c>
      <c r="O33" s="14">
        <v>29</v>
      </c>
      <c r="P33" s="14">
        <v>66</v>
      </c>
      <c r="Q33" s="44">
        <v>95</v>
      </c>
    </row>
    <row r="34" spans="3:17" ht="20.25" thickBot="1">
      <c r="C34" s="139" t="s">
        <v>21</v>
      </c>
      <c r="D34" s="143"/>
      <c r="E34" s="144"/>
      <c r="F34" s="35">
        <f>SUM(F6:F33)</f>
        <v>54564022</v>
      </c>
      <c r="G34" s="36">
        <f aca="true" t="shared" si="0" ref="G34:Q34">SUM(G6:G33)</f>
        <v>116956180</v>
      </c>
      <c r="H34" s="36">
        <f t="shared" si="0"/>
        <v>171520202</v>
      </c>
      <c r="I34" s="36">
        <f t="shared" si="0"/>
        <v>6626</v>
      </c>
      <c r="J34" s="36">
        <f t="shared" si="0"/>
        <v>19793</v>
      </c>
      <c r="K34" s="36">
        <f t="shared" si="0"/>
        <v>26419</v>
      </c>
      <c r="L34" s="36">
        <f t="shared" si="0"/>
        <v>663292</v>
      </c>
      <c r="M34" s="36">
        <f t="shared" si="0"/>
        <v>1465763</v>
      </c>
      <c r="N34" s="36">
        <f t="shared" si="0"/>
        <v>2129055</v>
      </c>
      <c r="O34" s="36">
        <f t="shared" si="0"/>
        <v>13574</v>
      </c>
      <c r="P34" s="36">
        <f t="shared" si="0"/>
        <v>38138</v>
      </c>
      <c r="Q34" s="37">
        <f t="shared" si="0"/>
        <v>51712</v>
      </c>
    </row>
    <row r="35" ht="13.5" thickTop="1"/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4:E3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65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66</v>
      </c>
      <c r="F6" s="11">
        <v>1315276</v>
      </c>
      <c r="G6" s="26">
        <v>4386265</v>
      </c>
      <c r="H6" s="38">
        <v>5701541</v>
      </c>
      <c r="I6" s="22">
        <v>369</v>
      </c>
      <c r="J6" s="23">
        <v>345</v>
      </c>
      <c r="K6" s="38">
        <v>714</v>
      </c>
      <c r="L6" s="24">
        <v>22875</v>
      </c>
      <c r="M6" s="24">
        <v>40970</v>
      </c>
      <c r="N6" s="38">
        <v>63845</v>
      </c>
      <c r="O6" s="24">
        <v>496</v>
      </c>
      <c r="P6" s="24">
        <v>487</v>
      </c>
      <c r="Q6" s="43">
        <v>983</v>
      </c>
    </row>
    <row r="7" spans="3:17" ht="20.25">
      <c r="C7" s="4">
        <v>2</v>
      </c>
      <c r="D7" s="2" t="s">
        <v>48</v>
      </c>
      <c r="E7" s="7" t="s">
        <v>20</v>
      </c>
      <c r="F7" s="13">
        <v>0</v>
      </c>
      <c r="G7" s="58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5" t="s">
        <v>20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10</v>
      </c>
      <c r="E9" s="7" t="s">
        <v>66</v>
      </c>
      <c r="F9" s="13">
        <v>6586792</v>
      </c>
      <c r="G9" s="15">
        <v>4084021</v>
      </c>
      <c r="H9" s="39">
        <v>10670813</v>
      </c>
      <c r="I9" s="16">
        <v>283</v>
      </c>
      <c r="J9" s="13">
        <v>151</v>
      </c>
      <c r="K9" s="39">
        <v>434</v>
      </c>
      <c r="L9" s="16">
        <v>107055</v>
      </c>
      <c r="M9" s="13">
        <v>161513</v>
      </c>
      <c r="N9" s="39">
        <v>268568</v>
      </c>
      <c r="O9" s="13">
        <v>173</v>
      </c>
      <c r="P9" s="13">
        <v>116</v>
      </c>
      <c r="Q9" s="43">
        <v>289</v>
      </c>
    </row>
    <row r="10" spans="3:17" ht="20.25">
      <c r="C10" s="5">
        <v>5</v>
      </c>
      <c r="D10" s="1" t="s">
        <v>25</v>
      </c>
      <c r="E10" s="55" t="s">
        <v>66</v>
      </c>
      <c r="F10" s="14">
        <v>3233983</v>
      </c>
      <c r="G10" s="14">
        <v>1819612</v>
      </c>
      <c r="H10" s="39">
        <v>5053595</v>
      </c>
      <c r="I10" s="14">
        <v>467</v>
      </c>
      <c r="J10" s="14">
        <v>125</v>
      </c>
      <c r="K10" s="39">
        <v>592</v>
      </c>
      <c r="L10" s="14">
        <v>53724</v>
      </c>
      <c r="M10" s="14">
        <v>55733</v>
      </c>
      <c r="N10" s="39">
        <v>109457</v>
      </c>
      <c r="O10" s="14">
        <v>188</v>
      </c>
      <c r="P10" s="14">
        <v>96</v>
      </c>
      <c r="Q10" s="43">
        <v>284</v>
      </c>
    </row>
    <row r="11" spans="3:17" ht="20.25">
      <c r="C11" s="4">
        <v>6</v>
      </c>
      <c r="D11" s="59" t="s">
        <v>26</v>
      </c>
      <c r="E11" s="59" t="s">
        <v>66</v>
      </c>
      <c r="F11" s="16">
        <v>194215</v>
      </c>
      <c r="G11" s="29">
        <v>740698</v>
      </c>
      <c r="H11" s="39">
        <v>934913</v>
      </c>
      <c r="I11" s="16">
        <v>140</v>
      </c>
      <c r="J11" s="28">
        <v>1101</v>
      </c>
      <c r="K11" s="39">
        <v>1241</v>
      </c>
      <c r="L11" s="13">
        <v>806</v>
      </c>
      <c r="M11" s="13">
        <v>9182</v>
      </c>
      <c r="N11" s="39">
        <v>9988</v>
      </c>
      <c r="O11" s="13">
        <v>54</v>
      </c>
      <c r="P11" s="13">
        <v>387</v>
      </c>
      <c r="Q11" s="44">
        <v>441</v>
      </c>
    </row>
    <row r="12" spans="3:17" ht="20.25">
      <c r="C12" s="5">
        <v>7</v>
      </c>
      <c r="D12" s="1" t="s">
        <v>71</v>
      </c>
      <c r="E12" s="55" t="s">
        <v>66</v>
      </c>
      <c r="F12" s="45">
        <v>56046</v>
      </c>
      <c r="G12" s="46">
        <v>219120</v>
      </c>
      <c r="H12" s="40">
        <v>275166</v>
      </c>
      <c r="I12" s="21">
        <v>85</v>
      </c>
      <c r="J12" s="14">
        <v>21</v>
      </c>
      <c r="K12" s="39">
        <v>106</v>
      </c>
      <c r="L12" s="21">
        <v>13250</v>
      </c>
      <c r="M12" s="21">
        <v>6127</v>
      </c>
      <c r="N12" s="39">
        <v>19377</v>
      </c>
      <c r="O12" s="14">
        <v>117</v>
      </c>
      <c r="P12" s="14">
        <v>26</v>
      </c>
      <c r="Q12" s="43">
        <v>143</v>
      </c>
    </row>
    <row r="13" spans="3:17" ht="19.5">
      <c r="C13" s="4">
        <v>8</v>
      </c>
      <c r="D13" s="2" t="s">
        <v>11</v>
      </c>
      <c r="E13" s="7" t="s">
        <v>58</v>
      </c>
      <c r="F13" s="17">
        <v>3307959</v>
      </c>
      <c r="G13" s="17">
        <v>7226121</v>
      </c>
      <c r="H13" s="40">
        <v>10534080</v>
      </c>
      <c r="I13" s="17">
        <v>484</v>
      </c>
      <c r="J13" s="17">
        <v>1607</v>
      </c>
      <c r="K13" s="40">
        <v>2091</v>
      </c>
      <c r="L13" s="17">
        <v>33507</v>
      </c>
      <c r="M13" s="17">
        <v>106873</v>
      </c>
      <c r="N13" s="40">
        <v>140380</v>
      </c>
      <c r="O13" s="17">
        <v>1163</v>
      </c>
      <c r="P13" s="17">
        <v>4372</v>
      </c>
      <c r="Q13" s="43">
        <v>5535</v>
      </c>
    </row>
    <row r="14" spans="3:17" ht="19.5">
      <c r="C14" s="5">
        <v>9</v>
      </c>
      <c r="D14" s="1" t="s">
        <v>50</v>
      </c>
      <c r="E14" s="55" t="s">
        <v>66</v>
      </c>
      <c r="F14" s="18">
        <v>12682</v>
      </c>
      <c r="G14" s="18">
        <v>127861</v>
      </c>
      <c r="H14" s="40">
        <v>140543</v>
      </c>
      <c r="I14" s="18">
        <v>25</v>
      </c>
      <c r="J14" s="18">
        <v>79</v>
      </c>
      <c r="K14" s="40">
        <v>104</v>
      </c>
      <c r="L14" s="18">
        <v>722</v>
      </c>
      <c r="M14" s="18">
        <v>10460</v>
      </c>
      <c r="N14" s="40">
        <v>11182</v>
      </c>
      <c r="O14" s="25">
        <v>282</v>
      </c>
      <c r="P14" s="25">
        <v>555</v>
      </c>
      <c r="Q14" s="43">
        <v>837</v>
      </c>
    </row>
    <row r="15" spans="3:17" ht="20.25">
      <c r="C15" s="4">
        <v>10</v>
      </c>
      <c r="D15" s="2" t="s">
        <v>12</v>
      </c>
      <c r="E15" s="56" t="s">
        <v>33</v>
      </c>
      <c r="F15" s="19">
        <v>5486</v>
      </c>
      <c r="G15" s="20">
        <v>6083</v>
      </c>
      <c r="H15" s="41">
        <v>11569</v>
      </c>
      <c r="I15" s="31">
        <v>7</v>
      </c>
      <c r="J15" s="32">
        <v>27</v>
      </c>
      <c r="K15" s="42">
        <v>34</v>
      </c>
      <c r="L15" s="19">
        <v>12</v>
      </c>
      <c r="M15" s="20">
        <v>0</v>
      </c>
      <c r="N15" s="41">
        <v>12</v>
      </c>
      <c r="O15" s="19">
        <v>5</v>
      </c>
      <c r="P15" s="19">
        <v>29</v>
      </c>
      <c r="Q15" s="53">
        <v>34</v>
      </c>
    </row>
    <row r="16" spans="3:17" ht="19.5">
      <c r="C16" s="5">
        <v>11</v>
      </c>
      <c r="D16" s="1" t="s">
        <v>51</v>
      </c>
      <c r="E16" s="55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52</v>
      </c>
      <c r="E17" s="56" t="s">
        <v>20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3">
        <v>0</v>
      </c>
    </row>
    <row r="18" spans="3:17" ht="19.5">
      <c r="C18" s="5">
        <v>13</v>
      </c>
      <c r="D18" s="1" t="s">
        <v>27</v>
      </c>
      <c r="E18" s="55" t="s">
        <v>66</v>
      </c>
      <c r="F18" s="18">
        <v>911896</v>
      </c>
      <c r="G18" s="46">
        <v>3440888</v>
      </c>
      <c r="H18" s="40">
        <v>4352784</v>
      </c>
      <c r="I18" s="18">
        <v>205</v>
      </c>
      <c r="J18" s="18">
        <v>758</v>
      </c>
      <c r="K18" s="40">
        <v>963</v>
      </c>
      <c r="L18" s="18">
        <v>3006</v>
      </c>
      <c r="M18" s="18">
        <v>11041</v>
      </c>
      <c r="N18" s="40">
        <v>14047</v>
      </c>
      <c r="O18" s="18">
        <v>280</v>
      </c>
      <c r="P18" s="18">
        <v>1160</v>
      </c>
      <c r="Q18" s="43">
        <v>1440</v>
      </c>
    </row>
    <row r="19" spans="3:17" ht="19.5">
      <c r="C19" s="4">
        <v>14</v>
      </c>
      <c r="D19" s="2" t="s">
        <v>13</v>
      </c>
      <c r="E19" s="7" t="s">
        <v>66</v>
      </c>
      <c r="F19" s="17">
        <v>1925616</v>
      </c>
      <c r="G19" s="17">
        <v>1084731</v>
      </c>
      <c r="H19" s="40">
        <v>3010347</v>
      </c>
      <c r="I19" s="17">
        <v>486</v>
      </c>
      <c r="J19" s="17">
        <v>224</v>
      </c>
      <c r="K19" s="40">
        <v>710</v>
      </c>
      <c r="L19" s="17">
        <v>39401</v>
      </c>
      <c r="M19" s="17">
        <v>62372</v>
      </c>
      <c r="N19" s="40">
        <v>101773</v>
      </c>
      <c r="O19" s="17">
        <v>498</v>
      </c>
      <c r="P19" s="17">
        <v>360</v>
      </c>
      <c r="Q19" s="43">
        <v>858</v>
      </c>
    </row>
    <row r="20" spans="3:17" ht="19.5">
      <c r="C20" s="4">
        <v>15</v>
      </c>
      <c r="D20" s="2" t="s">
        <v>14</v>
      </c>
      <c r="E20" s="7" t="s">
        <v>66</v>
      </c>
      <c r="F20" s="52">
        <v>3803434</v>
      </c>
      <c r="G20" s="52">
        <v>11500520</v>
      </c>
      <c r="H20" s="40">
        <v>15303954</v>
      </c>
      <c r="I20" s="17">
        <v>413</v>
      </c>
      <c r="J20" s="17">
        <v>1738</v>
      </c>
      <c r="K20" s="40">
        <v>2151</v>
      </c>
      <c r="L20" s="17">
        <v>3633</v>
      </c>
      <c r="M20" s="17">
        <v>43170</v>
      </c>
      <c r="N20" s="40">
        <v>46803</v>
      </c>
      <c r="O20" s="17">
        <v>612</v>
      </c>
      <c r="P20" s="17">
        <v>2733</v>
      </c>
      <c r="Q20" s="43">
        <v>3345</v>
      </c>
    </row>
    <row r="21" spans="3:20" ht="20.25">
      <c r="C21" s="5">
        <v>16</v>
      </c>
      <c r="D21" s="1" t="s">
        <v>28</v>
      </c>
      <c r="E21" s="55" t="s">
        <v>66</v>
      </c>
      <c r="F21" s="21">
        <v>226461</v>
      </c>
      <c r="G21" s="21">
        <v>307582</v>
      </c>
      <c r="H21" s="40">
        <v>534043</v>
      </c>
      <c r="I21" s="14">
        <v>103</v>
      </c>
      <c r="J21" s="14">
        <v>99</v>
      </c>
      <c r="K21" s="39">
        <v>202</v>
      </c>
      <c r="L21" s="14">
        <v>4264</v>
      </c>
      <c r="M21" s="14">
        <v>2885</v>
      </c>
      <c r="N21" s="39">
        <v>7149</v>
      </c>
      <c r="O21" s="14">
        <v>64</v>
      </c>
      <c r="P21" s="14">
        <v>81</v>
      </c>
      <c r="Q21" s="43">
        <v>145</v>
      </c>
      <c r="T21" t="s">
        <v>20</v>
      </c>
    </row>
    <row r="22" spans="3:17" ht="20.25">
      <c r="C22" s="4">
        <v>17</v>
      </c>
      <c r="D22" s="2" t="s">
        <v>31</v>
      </c>
      <c r="E22" s="7" t="s">
        <v>66</v>
      </c>
      <c r="F22" s="16">
        <v>390093</v>
      </c>
      <c r="G22" s="29">
        <v>1192455</v>
      </c>
      <c r="H22" s="39">
        <v>1582548</v>
      </c>
      <c r="I22" s="16">
        <v>105</v>
      </c>
      <c r="J22" s="16">
        <v>263</v>
      </c>
      <c r="K22" s="39">
        <v>368</v>
      </c>
      <c r="L22" s="16">
        <v>1534</v>
      </c>
      <c r="M22" s="28">
        <v>3529</v>
      </c>
      <c r="N22" s="40">
        <v>5063</v>
      </c>
      <c r="O22" s="16">
        <v>63</v>
      </c>
      <c r="P22" s="16">
        <v>209</v>
      </c>
      <c r="Q22" s="43">
        <v>272</v>
      </c>
    </row>
    <row r="23" spans="3:17" ht="20.25">
      <c r="C23" s="47">
        <v>18</v>
      </c>
      <c r="D23" s="12" t="s">
        <v>53</v>
      </c>
      <c r="E23" s="57" t="s">
        <v>20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29</v>
      </c>
      <c r="E24" s="7" t="s">
        <v>64</v>
      </c>
      <c r="F24" s="16">
        <v>7183538</v>
      </c>
      <c r="G24" s="29">
        <v>17803427</v>
      </c>
      <c r="H24" s="39">
        <v>24986965</v>
      </c>
      <c r="I24" s="16">
        <v>762</v>
      </c>
      <c r="J24" s="16">
        <v>2866</v>
      </c>
      <c r="K24" s="39">
        <v>3628</v>
      </c>
      <c r="L24" s="13">
        <v>119202</v>
      </c>
      <c r="M24" s="28">
        <v>261624</v>
      </c>
      <c r="N24" s="40">
        <v>380826</v>
      </c>
      <c r="O24" s="16">
        <v>2168</v>
      </c>
      <c r="P24" s="16">
        <v>5302</v>
      </c>
      <c r="Q24" s="43">
        <v>7470</v>
      </c>
    </row>
    <row r="25" spans="3:17" ht="20.25">
      <c r="C25" s="5">
        <v>20</v>
      </c>
      <c r="D25" s="1" t="s">
        <v>15</v>
      </c>
      <c r="E25" s="55" t="s">
        <v>66</v>
      </c>
      <c r="F25" s="21">
        <v>17880</v>
      </c>
      <c r="G25" s="14">
        <v>52195</v>
      </c>
      <c r="H25" s="39">
        <v>70075</v>
      </c>
      <c r="I25" s="21">
        <v>15</v>
      </c>
      <c r="J25" s="14">
        <v>51</v>
      </c>
      <c r="K25" s="39">
        <v>66</v>
      </c>
      <c r="L25" s="14">
        <v>1374</v>
      </c>
      <c r="M25" s="27">
        <v>2757</v>
      </c>
      <c r="N25" s="39">
        <v>4131</v>
      </c>
      <c r="O25" s="14">
        <v>18</v>
      </c>
      <c r="P25" s="14">
        <v>53</v>
      </c>
      <c r="Q25" s="44">
        <v>71</v>
      </c>
    </row>
    <row r="26" spans="3:17" ht="20.25">
      <c r="C26" s="4">
        <v>21</v>
      </c>
      <c r="D26" s="2" t="s">
        <v>35</v>
      </c>
      <c r="E26" s="7" t="s">
        <v>66</v>
      </c>
      <c r="F26" s="16">
        <v>68112</v>
      </c>
      <c r="G26" s="29">
        <v>249093</v>
      </c>
      <c r="H26" s="39">
        <v>317205</v>
      </c>
      <c r="I26" s="16">
        <v>18</v>
      </c>
      <c r="J26" s="16">
        <v>93</v>
      </c>
      <c r="K26" s="39">
        <v>111</v>
      </c>
      <c r="L26" s="13">
        <v>0</v>
      </c>
      <c r="M26" s="28">
        <v>0</v>
      </c>
      <c r="N26" s="40">
        <v>0</v>
      </c>
      <c r="O26" s="16">
        <v>20</v>
      </c>
      <c r="P26" s="16">
        <v>311</v>
      </c>
      <c r="Q26" s="43">
        <v>331</v>
      </c>
    </row>
    <row r="27" spans="3:17" ht="20.25">
      <c r="C27" s="5">
        <v>22</v>
      </c>
      <c r="D27" s="1" t="s">
        <v>16</v>
      </c>
      <c r="E27" s="55" t="s">
        <v>34</v>
      </c>
      <c r="F27" s="21">
        <v>54028</v>
      </c>
      <c r="G27" s="14">
        <v>54630</v>
      </c>
      <c r="H27" s="39">
        <v>108658</v>
      </c>
      <c r="I27" s="21">
        <v>30</v>
      </c>
      <c r="J27" s="14">
        <v>36</v>
      </c>
      <c r="K27" s="39">
        <v>66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17</v>
      </c>
      <c r="E28" s="7" t="s">
        <v>66</v>
      </c>
      <c r="F28" s="16">
        <v>2183327</v>
      </c>
      <c r="G28" s="29">
        <v>13346297</v>
      </c>
      <c r="H28" s="39">
        <v>15529624</v>
      </c>
      <c r="I28" s="16">
        <v>312</v>
      </c>
      <c r="J28" s="16">
        <v>1801</v>
      </c>
      <c r="K28" s="39">
        <v>2113</v>
      </c>
      <c r="L28" s="13">
        <v>35776</v>
      </c>
      <c r="M28" s="28">
        <v>98764</v>
      </c>
      <c r="N28" s="40">
        <v>134540</v>
      </c>
      <c r="O28" s="16">
        <v>555</v>
      </c>
      <c r="P28" s="16">
        <v>2875</v>
      </c>
      <c r="Q28" s="43">
        <v>3430</v>
      </c>
    </row>
    <row r="29" spans="3:17" ht="20.25">
      <c r="C29" s="5">
        <v>24</v>
      </c>
      <c r="D29" s="1" t="s">
        <v>54</v>
      </c>
      <c r="E29" s="55" t="s">
        <v>20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18</v>
      </c>
      <c r="E30" s="7" t="s">
        <v>57</v>
      </c>
      <c r="F30" s="16">
        <v>1633999</v>
      </c>
      <c r="G30" s="29">
        <v>5216894</v>
      </c>
      <c r="H30" s="39">
        <v>6850893</v>
      </c>
      <c r="I30" s="16">
        <v>245</v>
      </c>
      <c r="J30" s="16">
        <v>901</v>
      </c>
      <c r="K30" s="39">
        <v>1146</v>
      </c>
      <c r="L30" s="13">
        <v>11339</v>
      </c>
      <c r="M30" s="28">
        <v>17821</v>
      </c>
      <c r="N30" s="40">
        <v>29160</v>
      </c>
      <c r="O30" s="16">
        <v>1854</v>
      </c>
      <c r="P30" s="16">
        <v>3504</v>
      </c>
      <c r="Q30" s="43">
        <v>5358</v>
      </c>
    </row>
    <row r="31" spans="3:17" ht="20.25">
      <c r="C31" s="5">
        <v>26</v>
      </c>
      <c r="D31" s="1" t="s">
        <v>19</v>
      </c>
      <c r="E31" s="55" t="s">
        <v>66</v>
      </c>
      <c r="F31" s="21">
        <v>16689424</v>
      </c>
      <c r="G31" s="14">
        <v>21062195</v>
      </c>
      <c r="H31" s="39">
        <v>37751619</v>
      </c>
      <c r="I31" s="21">
        <v>767</v>
      </c>
      <c r="J31" s="14">
        <v>2322</v>
      </c>
      <c r="K31" s="39">
        <v>3089</v>
      </c>
      <c r="L31" s="14">
        <v>101955</v>
      </c>
      <c r="M31" s="27">
        <v>210414</v>
      </c>
      <c r="N31" s="39">
        <v>312369</v>
      </c>
      <c r="O31" s="14">
        <v>1165</v>
      </c>
      <c r="P31" s="14">
        <v>2670</v>
      </c>
      <c r="Q31" s="44">
        <v>3835</v>
      </c>
    </row>
    <row r="32" spans="3:17" ht="20.25">
      <c r="C32" s="4">
        <v>27</v>
      </c>
      <c r="D32" s="2" t="s">
        <v>30</v>
      </c>
      <c r="E32" s="7" t="s">
        <v>66</v>
      </c>
      <c r="F32" s="16">
        <v>8318414</v>
      </c>
      <c r="G32" s="29">
        <v>18848686</v>
      </c>
      <c r="H32" s="39">
        <v>27167100</v>
      </c>
      <c r="I32" s="16">
        <v>1203</v>
      </c>
      <c r="J32" s="16">
        <v>4286</v>
      </c>
      <c r="K32" s="39">
        <v>5489</v>
      </c>
      <c r="L32" s="13">
        <v>77631</v>
      </c>
      <c r="M32" s="28">
        <v>282143</v>
      </c>
      <c r="N32" s="40">
        <v>359774</v>
      </c>
      <c r="O32" s="16">
        <v>3546</v>
      </c>
      <c r="P32" s="16">
        <v>11072</v>
      </c>
      <c r="Q32" s="43">
        <v>14618</v>
      </c>
    </row>
    <row r="33" spans="3:17" ht="20.25">
      <c r="C33" s="5">
        <v>28</v>
      </c>
      <c r="D33" s="1" t="s">
        <v>32</v>
      </c>
      <c r="E33" s="55" t="s">
        <v>47</v>
      </c>
      <c r="F33" s="21">
        <v>26894</v>
      </c>
      <c r="G33" s="14">
        <v>24199</v>
      </c>
      <c r="H33" s="39">
        <v>51093</v>
      </c>
      <c r="I33" s="21">
        <v>19</v>
      </c>
      <c r="J33" s="14">
        <v>28</v>
      </c>
      <c r="K33" s="39">
        <v>47</v>
      </c>
      <c r="L33" s="14">
        <v>205</v>
      </c>
      <c r="M33" s="27">
        <v>383</v>
      </c>
      <c r="N33" s="39">
        <v>588</v>
      </c>
      <c r="O33" s="14">
        <v>29</v>
      </c>
      <c r="P33" s="14">
        <v>66</v>
      </c>
      <c r="Q33" s="44">
        <v>95</v>
      </c>
    </row>
    <row r="34" spans="3:17" ht="20.25" thickBot="1">
      <c r="C34" s="139" t="s">
        <v>21</v>
      </c>
      <c r="D34" s="143"/>
      <c r="E34" s="144"/>
      <c r="F34" s="35">
        <f>SUM(F6:F33)</f>
        <v>58145555</v>
      </c>
      <c r="G34" s="36">
        <f aca="true" t="shared" si="0" ref="G34:Q34">SUM(G6:G33)</f>
        <v>112793573</v>
      </c>
      <c r="H34" s="36">
        <f t="shared" si="0"/>
        <v>170939128</v>
      </c>
      <c r="I34" s="36">
        <f t="shared" si="0"/>
        <v>6543</v>
      </c>
      <c r="J34" s="36">
        <f t="shared" si="0"/>
        <v>18922</v>
      </c>
      <c r="K34" s="36">
        <f t="shared" si="0"/>
        <v>25465</v>
      </c>
      <c r="L34" s="36">
        <f t="shared" si="0"/>
        <v>631271</v>
      </c>
      <c r="M34" s="36">
        <f t="shared" si="0"/>
        <v>1387761</v>
      </c>
      <c r="N34" s="36">
        <f t="shared" si="0"/>
        <v>2019032</v>
      </c>
      <c r="O34" s="36">
        <f t="shared" si="0"/>
        <v>13350</v>
      </c>
      <c r="P34" s="36">
        <f t="shared" si="0"/>
        <v>36464</v>
      </c>
      <c r="Q34" s="37">
        <f t="shared" si="0"/>
        <v>49814</v>
      </c>
    </row>
    <row r="35" ht="13.5" thickTop="1"/>
  </sheetData>
  <sheetProtection/>
  <mergeCells count="11"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C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63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64</v>
      </c>
      <c r="F6" s="11">
        <v>1285022</v>
      </c>
      <c r="G6" s="26">
        <v>4310546</v>
      </c>
      <c r="H6" s="38">
        <v>5595568</v>
      </c>
      <c r="I6" s="22">
        <v>364</v>
      </c>
      <c r="J6" s="23">
        <v>339</v>
      </c>
      <c r="K6" s="38">
        <v>703</v>
      </c>
      <c r="L6" s="24">
        <v>23291</v>
      </c>
      <c r="M6" s="24">
        <v>40375</v>
      </c>
      <c r="N6" s="38">
        <v>63666</v>
      </c>
      <c r="O6" s="24">
        <v>486</v>
      </c>
      <c r="P6" s="24">
        <v>486</v>
      </c>
      <c r="Q6" s="43">
        <v>972</v>
      </c>
    </row>
    <row r="7" spans="3:17" ht="20.25">
      <c r="C7" s="4">
        <v>2</v>
      </c>
      <c r="D7" s="2" t="s">
        <v>48</v>
      </c>
      <c r="E7" s="7" t="s">
        <v>20</v>
      </c>
      <c r="F7" s="13">
        <v>0</v>
      </c>
      <c r="G7" s="58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5" t="s">
        <v>20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10</v>
      </c>
      <c r="E9" s="7" t="s">
        <v>64</v>
      </c>
      <c r="F9" s="13">
        <v>6507997</v>
      </c>
      <c r="G9" s="15">
        <v>4022556</v>
      </c>
      <c r="H9" s="39">
        <v>10530553</v>
      </c>
      <c r="I9" s="16">
        <v>280</v>
      </c>
      <c r="J9" s="13">
        <v>150</v>
      </c>
      <c r="K9" s="39">
        <v>430</v>
      </c>
      <c r="L9" s="16">
        <v>103713</v>
      </c>
      <c r="M9" s="13">
        <v>156422</v>
      </c>
      <c r="N9" s="39">
        <v>260135</v>
      </c>
      <c r="O9" s="13">
        <v>173</v>
      </c>
      <c r="P9" s="13">
        <v>115</v>
      </c>
      <c r="Q9" s="43">
        <v>288</v>
      </c>
    </row>
    <row r="10" spans="3:17" ht="20.25">
      <c r="C10" s="5">
        <v>5</v>
      </c>
      <c r="D10" s="1" t="s">
        <v>25</v>
      </c>
      <c r="E10" s="55" t="s">
        <v>64</v>
      </c>
      <c r="F10" s="14">
        <v>3132778</v>
      </c>
      <c r="G10" s="14">
        <v>1738014</v>
      </c>
      <c r="H10" s="39">
        <v>4870792</v>
      </c>
      <c r="I10" s="14">
        <v>425</v>
      </c>
      <c r="J10" s="14">
        <v>123</v>
      </c>
      <c r="K10" s="39">
        <v>548</v>
      </c>
      <c r="L10" s="14">
        <v>51248</v>
      </c>
      <c r="M10" s="14">
        <v>53952</v>
      </c>
      <c r="N10" s="39">
        <v>105200</v>
      </c>
      <c r="O10" s="14">
        <v>188</v>
      </c>
      <c r="P10" s="14">
        <v>96</v>
      </c>
      <c r="Q10" s="43">
        <v>284</v>
      </c>
    </row>
    <row r="11" spans="3:17" ht="20.25">
      <c r="C11" s="4">
        <v>6</v>
      </c>
      <c r="D11" s="59" t="s">
        <v>26</v>
      </c>
      <c r="E11" s="59" t="s">
        <v>64</v>
      </c>
      <c r="F11" s="16">
        <v>191296</v>
      </c>
      <c r="G11" s="29">
        <v>502157</v>
      </c>
      <c r="H11" s="39">
        <v>693453</v>
      </c>
      <c r="I11" s="16">
        <v>139</v>
      </c>
      <c r="J11" s="28">
        <v>1068</v>
      </c>
      <c r="K11" s="39">
        <v>1207</v>
      </c>
      <c r="L11" s="13">
        <v>779</v>
      </c>
      <c r="M11" s="13">
        <v>9035</v>
      </c>
      <c r="N11" s="39">
        <v>9814</v>
      </c>
      <c r="O11" s="13">
        <v>54</v>
      </c>
      <c r="P11" s="13">
        <v>387</v>
      </c>
      <c r="Q11" s="44">
        <v>441</v>
      </c>
    </row>
    <row r="12" spans="3:17" ht="20.25">
      <c r="C12" s="5">
        <v>7</v>
      </c>
      <c r="D12" s="1" t="s">
        <v>71</v>
      </c>
      <c r="E12" s="55" t="s">
        <v>64</v>
      </c>
      <c r="F12" s="45">
        <v>46084</v>
      </c>
      <c r="G12" s="46">
        <v>216227</v>
      </c>
      <c r="H12" s="40">
        <v>262311</v>
      </c>
      <c r="I12" s="21">
        <v>83</v>
      </c>
      <c r="J12" s="14">
        <v>21</v>
      </c>
      <c r="K12" s="39">
        <v>104</v>
      </c>
      <c r="L12" s="21">
        <v>13537</v>
      </c>
      <c r="M12" s="21">
        <v>6488</v>
      </c>
      <c r="N12" s="39">
        <v>20025</v>
      </c>
      <c r="O12" s="14">
        <v>117</v>
      </c>
      <c r="P12" s="14">
        <v>26</v>
      </c>
      <c r="Q12" s="43">
        <v>143</v>
      </c>
    </row>
    <row r="13" spans="3:17" ht="19.5">
      <c r="C13" s="4">
        <v>8</v>
      </c>
      <c r="D13" s="2" t="s">
        <v>11</v>
      </c>
      <c r="E13" s="7" t="s">
        <v>58</v>
      </c>
      <c r="F13" s="17">
        <v>3307959</v>
      </c>
      <c r="G13" s="17">
        <v>7226121</v>
      </c>
      <c r="H13" s="40">
        <v>10534080</v>
      </c>
      <c r="I13" s="17">
        <v>484</v>
      </c>
      <c r="J13" s="17">
        <v>1607</v>
      </c>
      <c r="K13" s="40">
        <v>2091</v>
      </c>
      <c r="L13" s="17">
        <v>33507</v>
      </c>
      <c r="M13" s="17">
        <v>106873</v>
      </c>
      <c r="N13" s="40">
        <v>140380</v>
      </c>
      <c r="O13" s="17">
        <v>1163</v>
      </c>
      <c r="P13" s="17">
        <v>4372</v>
      </c>
      <c r="Q13" s="43">
        <v>5535</v>
      </c>
    </row>
    <row r="14" spans="3:17" ht="19.5">
      <c r="C14" s="5">
        <v>9</v>
      </c>
      <c r="D14" s="1" t="s">
        <v>50</v>
      </c>
      <c r="E14" s="55" t="s">
        <v>64</v>
      </c>
      <c r="F14" s="18">
        <v>11505</v>
      </c>
      <c r="G14" s="18">
        <v>119559</v>
      </c>
      <c r="H14" s="40">
        <v>131064</v>
      </c>
      <c r="I14" s="18">
        <v>25</v>
      </c>
      <c r="J14" s="18">
        <v>79</v>
      </c>
      <c r="K14" s="40">
        <v>104</v>
      </c>
      <c r="L14" s="18">
        <v>266</v>
      </c>
      <c r="M14" s="18">
        <v>7163</v>
      </c>
      <c r="N14" s="40">
        <v>7429</v>
      </c>
      <c r="O14" s="25">
        <v>282</v>
      </c>
      <c r="P14" s="25">
        <v>555</v>
      </c>
      <c r="Q14" s="43">
        <v>837</v>
      </c>
    </row>
    <row r="15" spans="3:17" ht="20.25">
      <c r="C15" s="4">
        <v>10</v>
      </c>
      <c r="D15" s="2" t="s">
        <v>12</v>
      </c>
      <c r="E15" s="56" t="s">
        <v>33</v>
      </c>
      <c r="F15" s="19">
        <v>5486</v>
      </c>
      <c r="G15" s="20">
        <v>6083</v>
      </c>
      <c r="H15" s="41">
        <v>11569</v>
      </c>
      <c r="I15" s="31">
        <v>7</v>
      </c>
      <c r="J15" s="32">
        <v>27</v>
      </c>
      <c r="K15" s="42">
        <v>34</v>
      </c>
      <c r="L15" s="19">
        <v>12</v>
      </c>
      <c r="M15" s="20">
        <v>0</v>
      </c>
      <c r="N15" s="41">
        <v>12</v>
      </c>
      <c r="O15" s="19">
        <v>5</v>
      </c>
      <c r="P15" s="19">
        <v>29</v>
      </c>
      <c r="Q15" s="53">
        <v>34</v>
      </c>
    </row>
    <row r="16" spans="3:17" ht="19.5">
      <c r="C16" s="5">
        <v>11</v>
      </c>
      <c r="D16" s="1" t="s">
        <v>51</v>
      </c>
      <c r="E16" s="55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52</v>
      </c>
      <c r="E17" s="56" t="s">
        <v>20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3">
        <v>0</v>
      </c>
    </row>
    <row r="18" spans="3:17" ht="19.5">
      <c r="C18" s="5">
        <v>13</v>
      </c>
      <c r="D18" s="1" t="s">
        <v>27</v>
      </c>
      <c r="E18" s="55" t="s">
        <v>64</v>
      </c>
      <c r="F18" s="18">
        <v>867871</v>
      </c>
      <c r="G18" s="46">
        <v>3203050</v>
      </c>
      <c r="H18" s="40">
        <v>4070921</v>
      </c>
      <c r="I18" s="18">
        <v>204</v>
      </c>
      <c r="J18" s="18">
        <v>758</v>
      </c>
      <c r="K18" s="40">
        <v>962</v>
      </c>
      <c r="L18" s="18">
        <v>2604</v>
      </c>
      <c r="M18" s="18">
        <v>8640</v>
      </c>
      <c r="N18" s="40">
        <v>11244</v>
      </c>
      <c r="O18" s="18">
        <v>278</v>
      </c>
      <c r="P18" s="18">
        <v>1149</v>
      </c>
      <c r="Q18" s="43">
        <v>1427</v>
      </c>
    </row>
    <row r="19" spans="3:17" ht="19.5">
      <c r="C19" s="4">
        <v>14</v>
      </c>
      <c r="D19" s="2" t="s">
        <v>13</v>
      </c>
      <c r="E19" s="7" t="s">
        <v>64</v>
      </c>
      <c r="F19" s="17">
        <v>1902165</v>
      </c>
      <c r="G19" s="17">
        <v>1064673</v>
      </c>
      <c r="H19" s="40">
        <v>2966838</v>
      </c>
      <c r="I19" s="17">
        <v>428</v>
      </c>
      <c r="J19" s="17">
        <v>187</v>
      </c>
      <c r="K19" s="40">
        <v>615</v>
      </c>
      <c r="L19" s="17">
        <v>34776</v>
      </c>
      <c r="M19" s="17">
        <v>58694</v>
      </c>
      <c r="N19" s="40">
        <v>93470</v>
      </c>
      <c r="O19" s="17">
        <v>364</v>
      </c>
      <c r="P19" s="17">
        <v>132</v>
      </c>
      <c r="Q19" s="43">
        <v>496</v>
      </c>
    </row>
    <row r="20" spans="3:17" ht="19.5">
      <c r="C20" s="4">
        <v>15</v>
      </c>
      <c r="D20" s="2" t="s">
        <v>14</v>
      </c>
      <c r="E20" s="7" t="s">
        <v>64</v>
      </c>
      <c r="F20" s="52">
        <v>3716929</v>
      </c>
      <c r="G20" s="52">
        <v>11359014</v>
      </c>
      <c r="H20" s="40">
        <v>15075943</v>
      </c>
      <c r="I20" s="17">
        <v>411</v>
      </c>
      <c r="J20" s="17">
        <v>1706</v>
      </c>
      <c r="K20" s="40">
        <v>2117</v>
      </c>
      <c r="L20" s="17">
        <v>3621</v>
      </c>
      <c r="M20" s="17">
        <v>43049</v>
      </c>
      <c r="N20" s="40">
        <v>46670</v>
      </c>
      <c r="O20" s="17">
        <v>612</v>
      </c>
      <c r="P20" s="17">
        <v>2733</v>
      </c>
      <c r="Q20" s="43">
        <v>3345</v>
      </c>
    </row>
    <row r="21" spans="3:20" ht="20.25">
      <c r="C21" s="5">
        <v>16</v>
      </c>
      <c r="D21" s="1" t="s">
        <v>28</v>
      </c>
      <c r="E21" s="55" t="s">
        <v>64</v>
      </c>
      <c r="F21" s="21">
        <v>220877</v>
      </c>
      <c r="G21" s="21">
        <v>299404</v>
      </c>
      <c r="H21" s="40">
        <v>520281</v>
      </c>
      <c r="I21" s="14">
        <v>103</v>
      </c>
      <c r="J21" s="14">
        <v>99</v>
      </c>
      <c r="K21" s="39">
        <v>202</v>
      </c>
      <c r="L21" s="14">
        <v>2554</v>
      </c>
      <c r="M21" s="14">
        <v>1508</v>
      </c>
      <c r="N21" s="39">
        <v>4062</v>
      </c>
      <c r="O21" s="14">
        <v>64</v>
      </c>
      <c r="P21" s="14">
        <v>81</v>
      </c>
      <c r="Q21" s="43">
        <v>145</v>
      </c>
      <c r="T21" t="s">
        <v>20</v>
      </c>
    </row>
    <row r="22" spans="3:17" ht="20.25">
      <c r="C22" s="4">
        <v>17</v>
      </c>
      <c r="D22" s="2" t="s">
        <v>31</v>
      </c>
      <c r="E22" s="7" t="s">
        <v>62</v>
      </c>
      <c r="F22" s="16">
        <v>366846</v>
      </c>
      <c r="G22" s="29">
        <v>1131155</v>
      </c>
      <c r="H22" s="39">
        <v>1498001</v>
      </c>
      <c r="I22" s="16">
        <v>103</v>
      </c>
      <c r="J22" s="16">
        <v>258</v>
      </c>
      <c r="K22" s="39">
        <v>361</v>
      </c>
      <c r="L22" s="16">
        <v>1159</v>
      </c>
      <c r="M22" s="28">
        <v>3541</v>
      </c>
      <c r="N22" s="40">
        <v>4700</v>
      </c>
      <c r="O22" s="16">
        <v>59</v>
      </c>
      <c r="P22" s="16">
        <v>217</v>
      </c>
      <c r="Q22" s="43">
        <v>276</v>
      </c>
    </row>
    <row r="23" spans="3:17" ht="20.25">
      <c r="C23" s="47">
        <v>18</v>
      </c>
      <c r="D23" s="12" t="s">
        <v>53</v>
      </c>
      <c r="E23" s="57" t="s">
        <v>20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29</v>
      </c>
      <c r="E24" s="7" t="s">
        <v>64</v>
      </c>
      <c r="F24" s="16">
        <v>7183538</v>
      </c>
      <c r="G24" s="29">
        <v>17803427</v>
      </c>
      <c r="H24" s="39">
        <v>24986965</v>
      </c>
      <c r="I24" s="16">
        <v>762</v>
      </c>
      <c r="J24" s="16">
        <v>2866</v>
      </c>
      <c r="K24" s="39">
        <v>3628</v>
      </c>
      <c r="L24" s="13">
        <v>119202</v>
      </c>
      <c r="M24" s="28">
        <v>261624</v>
      </c>
      <c r="N24" s="40">
        <v>380826</v>
      </c>
      <c r="O24" s="16">
        <v>2168</v>
      </c>
      <c r="P24" s="16">
        <v>5302</v>
      </c>
      <c r="Q24" s="43">
        <v>7470</v>
      </c>
    </row>
    <row r="25" spans="3:17" ht="20.25">
      <c r="C25" s="5">
        <v>20</v>
      </c>
      <c r="D25" s="1" t="s">
        <v>15</v>
      </c>
      <c r="E25" s="55" t="s">
        <v>64</v>
      </c>
      <c r="F25" s="21">
        <v>17612</v>
      </c>
      <c r="G25" s="14">
        <v>50939</v>
      </c>
      <c r="H25" s="39">
        <v>68551</v>
      </c>
      <c r="I25" s="21">
        <v>15</v>
      </c>
      <c r="J25" s="14">
        <v>51</v>
      </c>
      <c r="K25" s="39">
        <v>66</v>
      </c>
      <c r="L25" s="14">
        <v>1851</v>
      </c>
      <c r="M25" s="27">
        <v>3183</v>
      </c>
      <c r="N25" s="39">
        <v>5034</v>
      </c>
      <c r="O25" s="14">
        <v>18</v>
      </c>
      <c r="P25" s="14">
        <v>53</v>
      </c>
      <c r="Q25" s="44">
        <v>71</v>
      </c>
    </row>
    <row r="26" spans="3:17" ht="20.25">
      <c r="C26" s="4">
        <v>21</v>
      </c>
      <c r="D26" s="2" t="s">
        <v>35</v>
      </c>
      <c r="E26" s="7" t="s">
        <v>64</v>
      </c>
      <c r="F26" s="16">
        <v>66094</v>
      </c>
      <c r="G26" s="29">
        <v>228253</v>
      </c>
      <c r="H26" s="39">
        <v>294347</v>
      </c>
      <c r="I26" s="16">
        <v>16</v>
      </c>
      <c r="J26" s="16">
        <v>80</v>
      </c>
      <c r="K26" s="39">
        <v>96</v>
      </c>
      <c r="L26" s="13">
        <v>0</v>
      </c>
      <c r="M26" s="28">
        <v>0</v>
      </c>
      <c r="N26" s="40">
        <v>0</v>
      </c>
      <c r="O26" s="16">
        <v>15</v>
      </c>
      <c r="P26" s="16">
        <v>268</v>
      </c>
      <c r="Q26" s="43">
        <v>283</v>
      </c>
    </row>
    <row r="27" spans="3:17" ht="20.25">
      <c r="C27" s="5">
        <v>22</v>
      </c>
      <c r="D27" s="1" t="s">
        <v>16</v>
      </c>
      <c r="E27" s="55" t="s">
        <v>34</v>
      </c>
      <c r="F27" s="21">
        <v>54028</v>
      </c>
      <c r="G27" s="14">
        <v>54630</v>
      </c>
      <c r="H27" s="39">
        <v>108658</v>
      </c>
      <c r="I27" s="21">
        <v>30</v>
      </c>
      <c r="J27" s="14">
        <v>36</v>
      </c>
      <c r="K27" s="39">
        <v>66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17</v>
      </c>
      <c r="E28" s="7" t="s">
        <v>64</v>
      </c>
      <c r="F28" s="16">
        <v>2141695</v>
      </c>
      <c r="G28" s="29">
        <v>13026696</v>
      </c>
      <c r="H28" s="39">
        <v>15168391</v>
      </c>
      <c r="I28" s="16">
        <v>313</v>
      </c>
      <c r="J28" s="16">
        <v>1749</v>
      </c>
      <c r="K28" s="39">
        <v>2062</v>
      </c>
      <c r="L28" s="13">
        <v>36064</v>
      </c>
      <c r="M28" s="28">
        <v>100275</v>
      </c>
      <c r="N28" s="40">
        <v>136339</v>
      </c>
      <c r="O28" s="16">
        <v>555</v>
      </c>
      <c r="P28" s="16">
        <v>2875</v>
      </c>
      <c r="Q28" s="43">
        <v>3430</v>
      </c>
    </row>
    <row r="29" spans="3:17" ht="20.25">
      <c r="C29" s="5">
        <v>24</v>
      </c>
      <c r="D29" s="1" t="s">
        <v>54</v>
      </c>
      <c r="E29" s="55" t="s">
        <v>20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18</v>
      </c>
      <c r="E30" s="7" t="s">
        <v>57</v>
      </c>
      <c r="F30" s="16">
        <v>1633999</v>
      </c>
      <c r="G30" s="29">
        <v>5216894</v>
      </c>
      <c r="H30" s="39">
        <v>6850893</v>
      </c>
      <c r="I30" s="16">
        <v>245</v>
      </c>
      <c r="J30" s="16">
        <v>901</v>
      </c>
      <c r="K30" s="39">
        <v>1146</v>
      </c>
      <c r="L30" s="13">
        <v>11339</v>
      </c>
      <c r="M30" s="28">
        <v>17821</v>
      </c>
      <c r="N30" s="40">
        <v>29160</v>
      </c>
      <c r="O30" s="16">
        <v>1854</v>
      </c>
      <c r="P30" s="16">
        <v>3504</v>
      </c>
      <c r="Q30" s="43">
        <v>5358</v>
      </c>
    </row>
    <row r="31" spans="3:17" ht="20.25">
      <c r="C31" s="5">
        <v>26</v>
      </c>
      <c r="D31" s="1" t="s">
        <v>19</v>
      </c>
      <c r="E31" s="55" t="s">
        <v>64</v>
      </c>
      <c r="F31" s="21">
        <v>11214828</v>
      </c>
      <c r="G31" s="14">
        <v>20767438</v>
      </c>
      <c r="H31" s="39">
        <v>31982266</v>
      </c>
      <c r="I31" s="21">
        <v>744</v>
      </c>
      <c r="J31" s="14">
        <v>2316</v>
      </c>
      <c r="K31" s="39">
        <v>3060</v>
      </c>
      <c r="L31" s="14">
        <v>94369</v>
      </c>
      <c r="M31" s="27">
        <v>204333</v>
      </c>
      <c r="N31" s="39">
        <v>298702</v>
      </c>
      <c r="O31" s="14">
        <v>1165</v>
      </c>
      <c r="P31" s="14">
        <v>2670</v>
      </c>
      <c r="Q31" s="44">
        <v>3835</v>
      </c>
    </row>
    <row r="32" spans="3:17" ht="20.25">
      <c r="C32" s="4">
        <v>27</v>
      </c>
      <c r="D32" s="2" t="s">
        <v>30</v>
      </c>
      <c r="E32" s="7" t="s">
        <v>64</v>
      </c>
      <c r="F32" s="16">
        <v>7553542</v>
      </c>
      <c r="G32" s="29">
        <v>18690167</v>
      </c>
      <c r="H32" s="39">
        <v>26243709</v>
      </c>
      <c r="I32" s="16">
        <v>1172</v>
      </c>
      <c r="J32" s="16">
        <v>4270</v>
      </c>
      <c r="K32" s="39">
        <v>5442</v>
      </c>
      <c r="L32" s="13">
        <v>74340</v>
      </c>
      <c r="M32" s="28">
        <v>273311</v>
      </c>
      <c r="N32" s="40">
        <v>347651</v>
      </c>
      <c r="O32" s="16">
        <v>3542</v>
      </c>
      <c r="P32" s="16">
        <v>11072</v>
      </c>
      <c r="Q32" s="43">
        <v>14614</v>
      </c>
    </row>
    <row r="33" spans="3:17" ht="20.25">
      <c r="C33" s="5">
        <v>28</v>
      </c>
      <c r="D33" s="1" t="s">
        <v>32</v>
      </c>
      <c r="E33" s="55" t="s">
        <v>47</v>
      </c>
      <c r="F33" s="21">
        <v>26894</v>
      </c>
      <c r="G33" s="14">
        <v>24199</v>
      </c>
      <c r="H33" s="39">
        <v>51093</v>
      </c>
      <c r="I33" s="21">
        <v>19</v>
      </c>
      <c r="J33" s="14">
        <v>28</v>
      </c>
      <c r="K33" s="39">
        <v>47</v>
      </c>
      <c r="L33" s="14">
        <v>205</v>
      </c>
      <c r="M33" s="27">
        <v>383</v>
      </c>
      <c r="N33" s="39">
        <v>588</v>
      </c>
      <c r="O33" s="14">
        <v>29</v>
      </c>
      <c r="P33" s="14">
        <v>66</v>
      </c>
      <c r="Q33" s="44">
        <v>95</v>
      </c>
    </row>
    <row r="34" spans="3:17" ht="20.25" thickBot="1">
      <c r="C34" s="139" t="s">
        <v>21</v>
      </c>
      <c r="D34" s="143"/>
      <c r="E34" s="144"/>
      <c r="F34" s="35">
        <f>SUM(F6:F33)</f>
        <v>51455045</v>
      </c>
      <c r="G34" s="36">
        <f aca="true" t="shared" si="0" ref="G34:Q34">SUM(G6:G33)</f>
        <v>111061202</v>
      </c>
      <c r="H34" s="36">
        <f t="shared" si="0"/>
        <v>162516247</v>
      </c>
      <c r="I34" s="36">
        <f t="shared" si="0"/>
        <v>6372</v>
      </c>
      <c r="J34" s="36">
        <f t="shared" si="0"/>
        <v>18719</v>
      </c>
      <c r="K34" s="36">
        <f t="shared" si="0"/>
        <v>25091</v>
      </c>
      <c r="L34" s="36">
        <f t="shared" si="0"/>
        <v>608437</v>
      </c>
      <c r="M34" s="36">
        <f t="shared" si="0"/>
        <v>1356670</v>
      </c>
      <c r="N34" s="36">
        <f t="shared" si="0"/>
        <v>1965107</v>
      </c>
      <c r="O34" s="36">
        <f t="shared" si="0"/>
        <v>13191</v>
      </c>
      <c r="P34" s="36">
        <f t="shared" si="0"/>
        <v>36188</v>
      </c>
      <c r="Q34" s="37">
        <f t="shared" si="0"/>
        <v>49379</v>
      </c>
    </row>
    <row r="35" ht="13.5" thickTop="1"/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4:E3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C1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60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62</v>
      </c>
      <c r="F6" s="11">
        <v>1260942</v>
      </c>
      <c r="G6" s="26">
        <v>4239531</v>
      </c>
      <c r="H6" s="38">
        <v>5500473</v>
      </c>
      <c r="I6" s="22">
        <v>359</v>
      </c>
      <c r="J6" s="23">
        <v>337</v>
      </c>
      <c r="K6" s="38">
        <v>696</v>
      </c>
      <c r="L6" s="24">
        <v>23271</v>
      </c>
      <c r="M6" s="24">
        <v>39135</v>
      </c>
      <c r="N6" s="38">
        <v>62406</v>
      </c>
      <c r="O6" s="24">
        <v>486</v>
      </c>
      <c r="P6" s="24">
        <v>486</v>
      </c>
      <c r="Q6" s="43">
        <v>972</v>
      </c>
    </row>
    <row r="7" spans="3:17" ht="20.25">
      <c r="C7" s="4">
        <v>2</v>
      </c>
      <c r="D7" s="2" t="s">
        <v>48</v>
      </c>
      <c r="E7" s="7" t="s">
        <v>20</v>
      </c>
      <c r="F7" s="13">
        <v>0</v>
      </c>
      <c r="G7" s="58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5" t="s">
        <v>20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10</v>
      </c>
      <c r="E9" s="7" t="s">
        <v>62</v>
      </c>
      <c r="F9" s="13">
        <v>6411310</v>
      </c>
      <c r="G9" s="15">
        <v>3969443</v>
      </c>
      <c r="H9" s="39">
        <v>10380753</v>
      </c>
      <c r="I9" s="16">
        <v>277</v>
      </c>
      <c r="J9" s="13">
        <v>146</v>
      </c>
      <c r="K9" s="39">
        <v>423</v>
      </c>
      <c r="L9" s="16">
        <v>102882</v>
      </c>
      <c r="M9" s="13">
        <v>154521</v>
      </c>
      <c r="N9" s="39">
        <v>257403</v>
      </c>
      <c r="O9" s="13">
        <v>173</v>
      </c>
      <c r="P9" s="13">
        <v>115</v>
      </c>
      <c r="Q9" s="43">
        <v>288</v>
      </c>
    </row>
    <row r="10" spans="3:17" ht="20.25">
      <c r="C10" s="5">
        <v>5</v>
      </c>
      <c r="D10" s="1" t="s">
        <v>25</v>
      </c>
      <c r="E10" s="55" t="s">
        <v>62</v>
      </c>
      <c r="F10" s="14">
        <v>2973759</v>
      </c>
      <c r="G10" s="14">
        <v>1655711</v>
      </c>
      <c r="H10" s="39">
        <v>4629470</v>
      </c>
      <c r="I10" s="14">
        <v>393</v>
      </c>
      <c r="J10" s="14">
        <v>120</v>
      </c>
      <c r="K10" s="39">
        <v>513</v>
      </c>
      <c r="L10" s="14">
        <v>49379</v>
      </c>
      <c r="M10" s="14">
        <v>52473</v>
      </c>
      <c r="N10" s="39">
        <v>101852</v>
      </c>
      <c r="O10" s="14">
        <v>188</v>
      </c>
      <c r="P10" s="14">
        <v>96</v>
      </c>
      <c r="Q10" s="43">
        <v>284</v>
      </c>
    </row>
    <row r="11" spans="3:17" ht="20.25">
      <c r="C11" s="4">
        <v>6</v>
      </c>
      <c r="D11" s="59" t="s">
        <v>26</v>
      </c>
      <c r="E11" s="59" t="s">
        <v>36</v>
      </c>
      <c r="F11" s="16">
        <v>117645</v>
      </c>
      <c r="G11" s="29">
        <v>174430</v>
      </c>
      <c r="H11" s="39">
        <v>292075</v>
      </c>
      <c r="I11" s="16">
        <v>40</v>
      </c>
      <c r="J11" s="28">
        <v>245</v>
      </c>
      <c r="K11" s="39">
        <v>285</v>
      </c>
      <c r="L11" s="13">
        <v>241</v>
      </c>
      <c r="M11" s="13">
        <v>5088</v>
      </c>
      <c r="N11" s="39">
        <v>5329</v>
      </c>
      <c r="O11" s="13">
        <v>57</v>
      </c>
      <c r="P11" s="13">
        <v>385</v>
      </c>
      <c r="Q11" s="44">
        <v>442</v>
      </c>
    </row>
    <row r="12" spans="3:17" ht="20.25">
      <c r="C12" s="5">
        <v>7</v>
      </c>
      <c r="D12" s="1" t="s">
        <v>71</v>
      </c>
      <c r="E12" s="55" t="s">
        <v>57</v>
      </c>
      <c r="F12" s="45">
        <v>7495</v>
      </c>
      <c r="G12" s="46">
        <v>1533</v>
      </c>
      <c r="H12" s="40">
        <v>9028</v>
      </c>
      <c r="I12" s="21">
        <v>82</v>
      </c>
      <c r="J12" s="14">
        <v>20</v>
      </c>
      <c r="K12" s="39">
        <v>102</v>
      </c>
      <c r="L12" s="21">
        <v>3212</v>
      </c>
      <c r="M12" s="21">
        <v>1589</v>
      </c>
      <c r="N12" s="39">
        <v>4801</v>
      </c>
      <c r="O12" s="14">
        <v>104</v>
      </c>
      <c r="P12" s="14">
        <v>24</v>
      </c>
      <c r="Q12" s="43">
        <v>128</v>
      </c>
    </row>
    <row r="13" spans="3:17" ht="19.5">
      <c r="C13" s="4">
        <v>8</v>
      </c>
      <c r="D13" s="2" t="s">
        <v>11</v>
      </c>
      <c r="E13" s="7" t="s">
        <v>58</v>
      </c>
      <c r="F13" s="17">
        <v>3307959</v>
      </c>
      <c r="G13" s="17">
        <v>7226121</v>
      </c>
      <c r="H13" s="40">
        <v>10534080</v>
      </c>
      <c r="I13" s="17">
        <v>484</v>
      </c>
      <c r="J13" s="17">
        <v>1607</v>
      </c>
      <c r="K13" s="40">
        <v>2091</v>
      </c>
      <c r="L13" s="17">
        <v>33507</v>
      </c>
      <c r="M13" s="17">
        <v>106873</v>
      </c>
      <c r="N13" s="40">
        <v>140380</v>
      </c>
      <c r="O13" s="17">
        <v>1163</v>
      </c>
      <c r="P13" s="17">
        <v>4372</v>
      </c>
      <c r="Q13" s="43">
        <v>5535</v>
      </c>
    </row>
    <row r="14" spans="3:17" ht="19.5">
      <c r="C14" s="5">
        <v>9</v>
      </c>
      <c r="D14" s="1" t="s">
        <v>50</v>
      </c>
      <c r="E14" s="55" t="s">
        <v>20</v>
      </c>
      <c r="F14" s="18">
        <v>0</v>
      </c>
      <c r="G14" s="18">
        <v>0</v>
      </c>
      <c r="H14" s="40">
        <v>0</v>
      </c>
      <c r="I14" s="18">
        <v>0</v>
      </c>
      <c r="J14" s="18">
        <v>0</v>
      </c>
      <c r="K14" s="40">
        <v>0</v>
      </c>
      <c r="L14" s="18">
        <v>0</v>
      </c>
      <c r="M14" s="18">
        <v>0</v>
      </c>
      <c r="N14" s="40">
        <v>0</v>
      </c>
      <c r="O14" s="25">
        <v>0</v>
      </c>
      <c r="P14" s="25">
        <v>0</v>
      </c>
      <c r="Q14" s="43">
        <v>0</v>
      </c>
    </row>
    <row r="15" spans="3:17" ht="20.25">
      <c r="C15" s="4">
        <v>10</v>
      </c>
      <c r="D15" s="2" t="s">
        <v>12</v>
      </c>
      <c r="E15" s="56" t="s">
        <v>33</v>
      </c>
      <c r="F15" s="19">
        <v>5486</v>
      </c>
      <c r="G15" s="20">
        <v>6083</v>
      </c>
      <c r="H15" s="41">
        <v>11569</v>
      </c>
      <c r="I15" s="31">
        <v>7</v>
      </c>
      <c r="J15" s="32">
        <v>27</v>
      </c>
      <c r="K15" s="42">
        <v>34</v>
      </c>
      <c r="L15" s="19">
        <v>12</v>
      </c>
      <c r="M15" s="20">
        <v>0</v>
      </c>
      <c r="N15" s="41">
        <v>12</v>
      </c>
      <c r="O15" s="19">
        <v>5</v>
      </c>
      <c r="P15" s="19">
        <v>29</v>
      </c>
      <c r="Q15" s="53">
        <v>34</v>
      </c>
    </row>
    <row r="16" spans="3:17" ht="19.5">
      <c r="C16" s="5">
        <v>11</v>
      </c>
      <c r="D16" s="1" t="s">
        <v>51</v>
      </c>
      <c r="E16" s="55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52</v>
      </c>
      <c r="E17" s="56" t="s">
        <v>20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3">
        <v>0</v>
      </c>
    </row>
    <row r="18" spans="3:17" ht="19.5">
      <c r="C18" s="5">
        <v>13</v>
      </c>
      <c r="D18" s="1" t="s">
        <v>27</v>
      </c>
      <c r="E18" s="55" t="s">
        <v>62</v>
      </c>
      <c r="F18" s="18">
        <v>834605</v>
      </c>
      <c r="G18" s="46">
        <v>3039318</v>
      </c>
      <c r="H18" s="40">
        <v>3873923</v>
      </c>
      <c r="I18" s="18">
        <v>204</v>
      </c>
      <c r="J18" s="18">
        <v>757</v>
      </c>
      <c r="K18" s="40">
        <v>961</v>
      </c>
      <c r="L18" s="18">
        <v>2341</v>
      </c>
      <c r="M18" s="18">
        <v>8234</v>
      </c>
      <c r="N18" s="40">
        <v>10575</v>
      </c>
      <c r="O18" s="18">
        <v>278</v>
      </c>
      <c r="P18" s="18">
        <v>1145</v>
      </c>
      <c r="Q18" s="43">
        <v>1423</v>
      </c>
    </row>
    <row r="19" spans="3:17" ht="19.5">
      <c r="C19" s="4">
        <v>14</v>
      </c>
      <c r="D19" s="2" t="s">
        <v>13</v>
      </c>
      <c r="E19" s="7" t="s">
        <v>62</v>
      </c>
      <c r="F19" s="17">
        <v>1873588</v>
      </c>
      <c r="G19" s="17">
        <v>1048529</v>
      </c>
      <c r="H19" s="40">
        <v>2922117</v>
      </c>
      <c r="I19" s="17">
        <v>412</v>
      </c>
      <c r="J19" s="17">
        <v>180</v>
      </c>
      <c r="K19" s="40">
        <v>592</v>
      </c>
      <c r="L19" s="17">
        <v>30678</v>
      </c>
      <c r="M19" s="17">
        <v>54700</v>
      </c>
      <c r="N19" s="40">
        <v>85378</v>
      </c>
      <c r="O19" s="17">
        <v>355</v>
      </c>
      <c r="P19" s="17">
        <v>133</v>
      </c>
      <c r="Q19" s="43">
        <v>488</v>
      </c>
    </row>
    <row r="20" spans="3:17" ht="19.5">
      <c r="C20" s="4">
        <v>15</v>
      </c>
      <c r="D20" s="2" t="s">
        <v>14</v>
      </c>
      <c r="E20" s="7" t="s">
        <v>62</v>
      </c>
      <c r="F20" s="52">
        <v>3659949</v>
      </c>
      <c r="G20" s="52">
        <v>11201604</v>
      </c>
      <c r="H20" s="40">
        <v>14861553</v>
      </c>
      <c r="I20" s="17">
        <v>402</v>
      </c>
      <c r="J20" s="17">
        <v>1663</v>
      </c>
      <c r="K20" s="40">
        <v>2065</v>
      </c>
      <c r="L20" s="17">
        <v>3649</v>
      </c>
      <c r="M20" s="17">
        <v>42620</v>
      </c>
      <c r="N20" s="40">
        <v>46269</v>
      </c>
      <c r="O20" s="17">
        <v>612</v>
      </c>
      <c r="P20" s="17">
        <v>2733</v>
      </c>
      <c r="Q20" s="43">
        <v>3345</v>
      </c>
    </row>
    <row r="21" spans="3:20" ht="20.25">
      <c r="C21" s="5">
        <v>16</v>
      </c>
      <c r="D21" s="1" t="s">
        <v>28</v>
      </c>
      <c r="E21" s="55" t="s">
        <v>61</v>
      </c>
      <c r="F21" s="21">
        <v>209126</v>
      </c>
      <c r="G21" s="21">
        <v>282556</v>
      </c>
      <c r="H21" s="40">
        <v>491682</v>
      </c>
      <c r="I21" s="14">
        <v>102</v>
      </c>
      <c r="J21" s="14">
        <v>99</v>
      </c>
      <c r="K21" s="39">
        <v>201</v>
      </c>
      <c r="L21" s="14">
        <v>2554</v>
      </c>
      <c r="M21" s="14">
        <v>1488</v>
      </c>
      <c r="N21" s="39">
        <v>4042</v>
      </c>
      <c r="O21" s="14">
        <v>64</v>
      </c>
      <c r="P21" s="14">
        <v>81</v>
      </c>
      <c r="Q21" s="43">
        <v>145</v>
      </c>
      <c r="T21" t="s">
        <v>20</v>
      </c>
    </row>
    <row r="22" spans="3:17" ht="20.25">
      <c r="C22" s="4">
        <v>17</v>
      </c>
      <c r="D22" s="2" t="s">
        <v>31</v>
      </c>
      <c r="E22" s="7" t="s">
        <v>62</v>
      </c>
      <c r="F22" s="16">
        <v>366846</v>
      </c>
      <c r="G22" s="29">
        <v>1131155</v>
      </c>
      <c r="H22" s="39">
        <v>1498001</v>
      </c>
      <c r="I22" s="16">
        <v>103</v>
      </c>
      <c r="J22" s="16">
        <v>258</v>
      </c>
      <c r="K22" s="39">
        <v>361</v>
      </c>
      <c r="L22" s="16">
        <v>1159</v>
      </c>
      <c r="M22" s="28">
        <v>3541</v>
      </c>
      <c r="N22" s="40">
        <v>4700</v>
      </c>
      <c r="O22" s="16">
        <v>59</v>
      </c>
      <c r="P22" s="16">
        <v>217</v>
      </c>
      <c r="Q22" s="43">
        <v>276</v>
      </c>
    </row>
    <row r="23" spans="3:17" ht="20.25">
      <c r="C23" s="47">
        <v>18</v>
      </c>
      <c r="D23" s="12" t="s">
        <v>53</v>
      </c>
      <c r="E23" s="57" t="s">
        <v>20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29</v>
      </c>
      <c r="E24" s="7" t="s">
        <v>62</v>
      </c>
      <c r="F24" s="16">
        <v>7101157</v>
      </c>
      <c r="G24" s="29">
        <v>17439837</v>
      </c>
      <c r="H24" s="39">
        <v>24540994</v>
      </c>
      <c r="I24" s="16">
        <v>762</v>
      </c>
      <c r="J24" s="16">
        <v>2844</v>
      </c>
      <c r="K24" s="39">
        <v>3606</v>
      </c>
      <c r="L24" s="13">
        <v>118681</v>
      </c>
      <c r="M24" s="28">
        <v>257665</v>
      </c>
      <c r="N24" s="40">
        <v>376346</v>
      </c>
      <c r="O24" s="16">
        <v>2168</v>
      </c>
      <c r="P24" s="16">
        <v>5301</v>
      </c>
      <c r="Q24" s="43">
        <v>7469</v>
      </c>
    </row>
    <row r="25" spans="3:17" ht="20.25">
      <c r="C25" s="5">
        <v>20</v>
      </c>
      <c r="D25" s="1" t="s">
        <v>15</v>
      </c>
      <c r="E25" s="55" t="s">
        <v>62</v>
      </c>
      <c r="F25" s="21">
        <v>17385</v>
      </c>
      <c r="G25" s="14">
        <v>49904</v>
      </c>
      <c r="H25" s="39">
        <v>67289</v>
      </c>
      <c r="I25" s="21">
        <v>15</v>
      </c>
      <c r="J25" s="14">
        <v>51</v>
      </c>
      <c r="K25" s="39">
        <v>66</v>
      </c>
      <c r="L25" s="14">
        <v>1860</v>
      </c>
      <c r="M25" s="27">
        <v>3268</v>
      </c>
      <c r="N25" s="39">
        <v>5128</v>
      </c>
      <c r="O25" s="14">
        <v>18</v>
      </c>
      <c r="P25" s="14">
        <v>53</v>
      </c>
      <c r="Q25" s="44">
        <v>71</v>
      </c>
    </row>
    <row r="26" spans="3:17" ht="20.25">
      <c r="C26" s="4">
        <v>21</v>
      </c>
      <c r="D26" s="2" t="s">
        <v>35</v>
      </c>
      <c r="E26" s="7" t="s">
        <v>58</v>
      </c>
      <c r="F26" s="16">
        <v>62986</v>
      </c>
      <c r="G26" s="29">
        <v>180554</v>
      </c>
      <c r="H26" s="39">
        <v>243540</v>
      </c>
      <c r="I26" s="16">
        <v>12</v>
      </c>
      <c r="J26" s="16">
        <v>68</v>
      </c>
      <c r="K26" s="39">
        <v>80</v>
      </c>
      <c r="L26" s="13">
        <v>0</v>
      </c>
      <c r="M26" s="28">
        <v>0</v>
      </c>
      <c r="N26" s="40">
        <v>0</v>
      </c>
      <c r="O26" s="16">
        <v>15</v>
      </c>
      <c r="P26" s="16">
        <v>260</v>
      </c>
      <c r="Q26" s="43">
        <v>275</v>
      </c>
    </row>
    <row r="27" spans="3:17" ht="20.25">
      <c r="C27" s="5">
        <v>22</v>
      </c>
      <c r="D27" s="1" t="s">
        <v>16</v>
      </c>
      <c r="E27" s="55" t="s">
        <v>34</v>
      </c>
      <c r="F27" s="21">
        <v>54028</v>
      </c>
      <c r="G27" s="14">
        <v>54630</v>
      </c>
      <c r="H27" s="39">
        <v>108658</v>
      </c>
      <c r="I27" s="21">
        <v>30</v>
      </c>
      <c r="J27" s="14">
        <v>36</v>
      </c>
      <c r="K27" s="39">
        <v>66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17</v>
      </c>
      <c r="E28" s="7" t="s">
        <v>62</v>
      </c>
      <c r="F28" s="16">
        <v>2156507</v>
      </c>
      <c r="G28" s="29">
        <v>12766414</v>
      </c>
      <c r="H28" s="39">
        <v>14922921</v>
      </c>
      <c r="I28" s="16">
        <v>310</v>
      </c>
      <c r="J28" s="16">
        <v>1686</v>
      </c>
      <c r="K28" s="39">
        <v>1996</v>
      </c>
      <c r="L28" s="13">
        <v>35922</v>
      </c>
      <c r="M28" s="28">
        <v>100858</v>
      </c>
      <c r="N28" s="40">
        <v>136780</v>
      </c>
      <c r="O28" s="16">
        <v>555</v>
      </c>
      <c r="P28" s="16">
        <v>2875</v>
      </c>
      <c r="Q28" s="43">
        <v>3430</v>
      </c>
    </row>
    <row r="29" spans="3:17" ht="20.25">
      <c r="C29" s="5">
        <v>24</v>
      </c>
      <c r="D29" s="1" t="s">
        <v>54</v>
      </c>
      <c r="E29" s="55" t="s">
        <v>20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18</v>
      </c>
      <c r="E30" s="7" t="s">
        <v>57</v>
      </c>
      <c r="F30" s="16">
        <v>1633999</v>
      </c>
      <c r="G30" s="29">
        <v>5216894</v>
      </c>
      <c r="H30" s="39">
        <v>6850893</v>
      </c>
      <c r="I30" s="16">
        <v>245</v>
      </c>
      <c r="J30" s="16">
        <v>901</v>
      </c>
      <c r="K30" s="39">
        <v>1146</v>
      </c>
      <c r="L30" s="13">
        <v>11339</v>
      </c>
      <c r="M30" s="28">
        <v>17821</v>
      </c>
      <c r="N30" s="40">
        <v>29160</v>
      </c>
      <c r="O30" s="16">
        <v>1854</v>
      </c>
      <c r="P30" s="16">
        <v>3504</v>
      </c>
      <c r="Q30" s="43">
        <v>5358</v>
      </c>
    </row>
    <row r="31" spans="3:17" ht="20.25">
      <c r="C31" s="5">
        <v>26</v>
      </c>
      <c r="D31" s="1" t="s">
        <v>19</v>
      </c>
      <c r="E31" s="55" t="s">
        <v>62</v>
      </c>
      <c r="F31" s="21">
        <v>10622305</v>
      </c>
      <c r="G31" s="14">
        <v>21294236</v>
      </c>
      <c r="H31" s="39">
        <v>31916541</v>
      </c>
      <c r="I31" s="21">
        <v>677</v>
      </c>
      <c r="J31" s="14">
        <v>2371</v>
      </c>
      <c r="K31" s="39">
        <v>3048</v>
      </c>
      <c r="L31" s="14">
        <v>78827</v>
      </c>
      <c r="M31" s="27">
        <v>211994</v>
      </c>
      <c r="N31" s="39">
        <v>290821</v>
      </c>
      <c r="O31" s="14">
        <v>1165</v>
      </c>
      <c r="P31" s="14">
        <v>2670</v>
      </c>
      <c r="Q31" s="44">
        <v>3835</v>
      </c>
    </row>
    <row r="32" spans="3:17" ht="20.25">
      <c r="C32" s="4">
        <v>27</v>
      </c>
      <c r="D32" s="2" t="s">
        <v>30</v>
      </c>
      <c r="E32" s="7" t="s">
        <v>62</v>
      </c>
      <c r="F32" s="16">
        <v>7332041</v>
      </c>
      <c r="G32" s="29">
        <v>18525098</v>
      </c>
      <c r="H32" s="39">
        <v>25857139</v>
      </c>
      <c r="I32" s="16">
        <v>1165</v>
      </c>
      <c r="J32" s="16">
        <v>4229</v>
      </c>
      <c r="K32" s="39">
        <v>5394</v>
      </c>
      <c r="L32" s="13">
        <v>70034</v>
      </c>
      <c r="M32" s="28">
        <v>262386</v>
      </c>
      <c r="N32" s="40">
        <v>332420</v>
      </c>
      <c r="O32" s="16">
        <v>3535</v>
      </c>
      <c r="P32" s="16">
        <v>11067</v>
      </c>
      <c r="Q32" s="43">
        <v>14602</v>
      </c>
    </row>
    <row r="33" spans="3:17" ht="20.25">
      <c r="C33" s="5">
        <v>28</v>
      </c>
      <c r="D33" s="1" t="s">
        <v>32</v>
      </c>
      <c r="E33" s="55" t="s">
        <v>47</v>
      </c>
      <c r="F33" s="21">
        <v>26894</v>
      </c>
      <c r="G33" s="14">
        <v>24199</v>
      </c>
      <c r="H33" s="39">
        <v>51093</v>
      </c>
      <c r="I33" s="21">
        <v>19</v>
      </c>
      <c r="J33" s="14">
        <v>28</v>
      </c>
      <c r="K33" s="39">
        <v>47</v>
      </c>
      <c r="L33" s="14">
        <v>205</v>
      </c>
      <c r="M33" s="27">
        <v>383</v>
      </c>
      <c r="N33" s="39">
        <v>588</v>
      </c>
      <c r="O33" s="14">
        <v>29</v>
      </c>
      <c r="P33" s="14">
        <v>66</v>
      </c>
      <c r="Q33" s="44">
        <v>95</v>
      </c>
    </row>
    <row r="34" spans="3:17" ht="20.25" thickBot="1">
      <c r="C34" s="139" t="s">
        <v>21</v>
      </c>
      <c r="D34" s="143"/>
      <c r="E34" s="144"/>
      <c r="F34" s="35">
        <f>SUM(F6:F33)</f>
        <v>50036012</v>
      </c>
      <c r="G34" s="36">
        <f aca="true" t="shared" si="0" ref="G34:Q34">SUM(G6:G33)</f>
        <v>109527780</v>
      </c>
      <c r="H34" s="36">
        <f t="shared" si="0"/>
        <v>159563792</v>
      </c>
      <c r="I34" s="36">
        <f t="shared" si="0"/>
        <v>6100</v>
      </c>
      <c r="J34" s="36">
        <f t="shared" si="0"/>
        <v>17673</v>
      </c>
      <c r="K34" s="36">
        <f t="shared" si="0"/>
        <v>23773</v>
      </c>
      <c r="L34" s="36">
        <f t="shared" si="0"/>
        <v>569753</v>
      </c>
      <c r="M34" s="36">
        <f t="shared" si="0"/>
        <v>1324637</v>
      </c>
      <c r="N34" s="36">
        <f t="shared" si="0"/>
        <v>1894390</v>
      </c>
      <c r="O34" s="36">
        <f t="shared" si="0"/>
        <v>12883</v>
      </c>
      <c r="P34" s="36">
        <f t="shared" si="0"/>
        <v>35612</v>
      </c>
      <c r="Q34" s="37">
        <f t="shared" si="0"/>
        <v>48495</v>
      </c>
    </row>
    <row r="35" ht="13.5" thickTop="1"/>
  </sheetData>
  <sheetProtection/>
  <mergeCells count="11"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C7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59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61</v>
      </c>
      <c r="F6" s="11">
        <v>1239159</v>
      </c>
      <c r="G6" s="26">
        <v>4152977</v>
      </c>
      <c r="H6" s="38">
        <v>5392136</v>
      </c>
      <c r="I6" s="22">
        <v>355</v>
      </c>
      <c r="J6" s="23">
        <v>335</v>
      </c>
      <c r="K6" s="38">
        <v>690</v>
      </c>
      <c r="L6" s="24">
        <v>23340</v>
      </c>
      <c r="M6" s="24">
        <v>39333</v>
      </c>
      <c r="N6" s="38">
        <v>62673</v>
      </c>
      <c r="O6" s="24">
        <v>486</v>
      </c>
      <c r="P6" s="24">
        <v>486</v>
      </c>
      <c r="Q6" s="43">
        <v>972</v>
      </c>
    </row>
    <row r="7" spans="3:17" ht="20.25">
      <c r="C7" s="4">
        <v>2</v>
      </c>
      <c r="D7" s="2" t="s">
        <v>48</v>
      </c>
      <c r="E7" s="7" t="s">
        <v>20</v>
      </c>
      <c r="F7" s="13">
        <v>0</v>
      </c>
      <c r="G7" s="58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5" t="s">
        <v>20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10</v>
      </c>
      <c r="E9" s="7" t="s">
        <v>61</v>
      </c>
      <c r="F9" s="13">
        <v>6288958</v>
      </c>
      <c r="G9" s="15">
        <v>3903173</v>
      </c>
      <c r="H9" s="39">
        <v>10192131</v>
      </c>
      <c r="I9" s="16">
        <v>275</v>
      </c>
      <c r="J9" s="13">
        <v>143</v>
      </c>
      <c r="K9" s="39">
        <v>418</v>
      </c>
      <c r="L9" s="16">
        <v>101953</v>
      </c>
      <c r="M9" s="13">
        <v>153664</v>
      </c>
      <c r="N9" s="39">
        <v>255617</v>
      </c>
      <c r="O9" s="13">
        <v>173</v>
      </c>
      <c r="P9" s="13">
        <v>113</v>
      </c>
      <c r="Q9" s="43">
        <v>286</v>
      </c>
    </row>
    <row r="10" spans="3:17" ht="20.25">
      <c r="C10" s="5">
        <v>5</v>
      </c>
      <c r="D10" s="1" t="s">
        <v>25</v>
      </c>
      <c r="E10" s="55" t="s">
        <v>61</v>
      </c>
      <c r="F10" s="14">
        <v>2823236</v>
      </c>
      <c r="G10" s="14">
        <v>1570633</v>
      </c>
      <c r="H10" s="39">
        <v>4393869</v>
      </c>
      <c r="I10" s="14">
        <v>385</v>
      </c>
      <c r="J10" s="14">
        <v>116</v>
      </c>
      <c r="K10" s="39">
        <v>501</v>
      </c>
      <c r="L10" s="14">
        <v>47824</v>
      </c>
      <c r="M10" s="14">
        <v>50400</v>
      </c>
      <c r="N10" s="39">
        <v>98224</v>
      </c>
      <c r="O10" s="14">
        <v>188</v>
      </c>
      <c r="P10" s="14">
        <v>95</v>
      </c>
      <c r="Q10" s="43">
        <v>283</v>
      </c>
    </row>
    <row r="11" spans="3:17" ht="20.25">
      <c r="C11" s="4">
        <v>6</v>
      </c>
      <c r="D11" s="59" t="s">
        <v>26</v>
      </c>
      <c r="E11" s="59" t="s">
        <v>36</v>
      </c>
      <c r="F11" s="16">
        <v>117645</v>
      </c>
      <c r="G11" s="29">
        <v>174430</v>
      </c>
      <c r="H11" s="39">
        <v>292075</v>
      </c>
      <c r="I11" s="16">
        <v>40</v>
      </c>
      <c r="J11" s="28">
        <v>245</v>
      </c>
      <c r="K11" s="39">
        <v>285</v>
      </c>
      <c r="L11" s="13">
        <v>241</v>
      </c>
      <c r="M11" s="13">
        <v>5088</v>
      </c>
      <c r="N11" s="39">
        <v>5329</v>
      </c>
      <c r="O11" s="13">
        <v>57</v>
      </c>
      <c r="P11" s="13">
        <v>385</v>
      </c>
      <c r="Q11" s="44">
        <v>442</v>
      </c>
    </row>
    <row r="12" spans="3:17" ht="20.25">
      <c r="C12" s="5">
        <v>7</v>
      </c>
      <c r="D12" s="1" t="s">
        <v>71</v>
      </c>
      <c r="E12" s="55" t="s">
        <v>57</v>
      </c>
      <c r="F12" s="45">
        <v>7495</v>
      </c>
      <c r="G12" s="46">
        <v>1533</v>
      </c>
      <c r="H12" s="40">
        <v>9028</v>
      </c>
      <c r="I12" s="21">
        <v>82</v>
      </c>
      <c r="J12" s="14">
        <v>20</v>
      </c>
      <c r="K12" s="39">
        <v>102</v>
      </c>
      <c r="L12" s="21">
        <v>3212</v>
      </c>
      <c r="M12" s="21">
        <v>1589</v>
      </c>
      <c r="N12" s="39">
        <v>4801</v>
      </c>
      <c r="O12" s="14">
        <v>104</v>
      </c>
      <c r="P12" s="14">
        <v>24</v>
      </c>
      <c r="Q12" s="43">
        <v>128</v>
      </c>
    </row>
    <row r="13" spans="3:17" ht="19.5">
      <c r="C13" s="4">
        <v>8</v>
      </c>
      <c r="D13" s="2" t="s">
        <v>11</v>
      </c>
      <c r="E13" s="7" t="s">
        <v>58</v>
      </c>
      <c r="F13" s="17">
        <v>3307959</v>
      </c>
      <c r="G13" s="17">
        <v>7226121</v>
      </c>
      <c r="H13" s="40">
        <v>10534080</v>
      </c>
      <c r="I13" s="17">
        <v>484</v>
      </c>
      <c r="J13" s="17">
        <v>1607</v>
      </c>
      <c r="K13" s="40">
        <v>2091</v>
      </c>
      <c r="L13" s="17">
        <v>33507</v>
      </c>
      <c r="M13" s="17">
        <v>106873</v>
      </c>
      <c r="N13" s="40">
        <v>140380</v>
      </c>
      <c r="O13" s="17">
        <v>1163</v>
      </c>
      <c r="P13" s="17">
        <v>4372</v>
      </c>
      <c r="Q13" s="43">
        <v>5535</v>
      </c>
    </row>
    <row r="14" spans="3:17" ht="19.5">
      <c r="C14" s="5">
        <v>9</v>
      </c>
      <c r="D14" s="1" t="s">
        <v>50</v>
      </c>
      <c r="E14" s="55" t="s">
        <v>20</v>
      </c>
      <c r="F14" s="18">
        <v>0</v>
      </c>
      <c r="G14" s="18">
        <v>0</v>
      </c>
      <c r="H14" s="40">
        <v>0</v>
      </c>
      <c r="I14" s="18">
        <v>0</v>
      </c>
      <c r="J14" s="18">
        <v>0</v>
      </c>
      <c r="K14" s="40">
        <v>0</v>
      </c>
      <c r="L14" s="18">
        <v>0</v>
      </c>
      <c r="M14" s="18">
        <v>0</v>
      </c>
      <c r="N14" s="40">
        <v>0</v>
      </c>
      <c r="O14" s="25">
        <v>0</v>
      </c>
      <c r="P14" s="25">
        <v>0</v>
      </c>
      <c r="Q14" s="43">
        <v>0</v>
      </c>
    </row>
    <row r="15" spans="3:17" ht="20.25">
      <c r="C15" s="4">
        <v>10</v>
      </c>
      <c r="D15" s="2" t="s">
        <v>12</v>
      </c>
      <c r="E15" s="56" t="s">
        <v>33</v>
      </c>
      <c r="F15" s="19">
        <v>5486</v>
      </c>
      <c r="G15" s="20">
        <v>6083</v>
      </c>
      <c r="H15" s="41">
        <v>11569</v>
      </c>
      <c r="I15" s="31">
        <v>7</v>
      </c>
      <c r="J15" s="32">
        <v>27</v>
      </c>
      <c r="K15" s="42">
        <v>34</v>
      </c>
      <c r="L15" s="19">
        <v>12</v>
      </c>
      <c r="M15" s="20">
        <v>0</v>
      </c>
      <c r="N15" s="41">
        <v>12</v>
      </c>
      <c r="O15" s="19">
        <v>5</v>
      </c>
      <c r="P15" s="19">
        <v>29</v>
      </c>
      <c r="Q15" s="53">
        <v>34</v>
      </c>
    </row>
    <row r="16" spans="3:17" ht="19.5">
      <c r="C16" s="5">
        <v>11</v>
      </c>
      <c r="D16" s="1" t="s">
        <v>51</v>
      </c>
      <c r="E16" s="55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52</v>
      </c>
      <c r="E17" s="56" t="s">
        <v>20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3">
        <v>0</v>
      </c>
    </row>
    <row r="18" spans="3:17" ht="19.5">
      <c r="C18" s="5">
        <v>13</v>
      </c>
      <c r="D18" s="1" t="s">
        <v>27</v>
      </c>
      <c r="E18" s="55" t="s">
        <v>57</v>
      </c>
      <c r="F18" s="18">
        <v>729676</v>
      </c>
      <c r="G18" s="46">
        <v>2838242</v>
      </c>
      <c r="H18" s="40">
        <v>3567918</v>
      </c>
      <c r="I18" s="18">
        <v>203</v>
      </c>
      <c r="J18" s="18">
        <v>748</v>
      </c>
      <c r="K18" s="40">
        <v>951</v>
      </c>
      <c r="L18" s="18">
        <v>2087</v>
      </c>
      <c r="M18" s="18">
        <v>6791</v>
      </c>
      <c r="N18" s="40">
        <v>8878</v>
      </c>
      <c r="O18" s="18">
        <v>275</v>
      </c>
      <c r="P18" s="18">
        <v>1128</v>
      </c>
      <c r="Q18" s="43">
        <v>1403</v>
      </c>
    </row>
    <row r="19" spans="3:17" ht="19.5">
      <c r="C19" s="4">
        <v>14</v>
      </c>
      <c r="D19" s="2" t="s">
        <v>13</v>
      </c>
      <c r="E19" s="7" t="s">
        <v>61</v>
      </c>
      <c r="F19" s="17">
        <v>539959</v>
      </c>
      <c r="G19" s="17">
        <v>512380</v>
      </c>
      <c r="H19" s="40">
        <v>1052339</v>
      </c>
      <c r="I19" s="17">
        <v>399</v>
      </c>
      <c r="J19" s="17">
        <v>182</v>
      </c>
      <c r="K19" s="40">
        <v>581</v>
      </c>
      <c r="L19" s="17">
        <v>28706</v>
      </c>
      <c r="M19" s="17">
        <v>53694</v>
      </c>
      <c r="N19" s="40">
        <v>82400</v>
      </c>
      <c r="O19" s="17">
        <v>182</v>
      </c>
      <c r="P19" s="17">
        <v>136</v>
      </c>
      <c r="Q19" s="43">
        <v>318</v>
      </c>
    </row>
    <row r="20" spans="3:17" ht="19.5">
      <c r="C20" s="4">
        <v>15</v>
      </c>
      <c r="D20" s="2" t="s">
        <v>14</v>
      </c>
      <c r="E20" s="7" t="s">
        <v>61</v>
      </c>
      <c r="F20" s="52">
        <v>3580900</v>
      </c>
      <c r="G20" s="52">
        <v>11003508</v>
      </c>
      <c r="H20" s="40">
        <v>14584408</v>
      </c>
      <c r="I20" s="17">
        <v>400</v>
      </c>
      <c r="J20" s="17">
        <v>1653</v>
      </c>
      <c r="K20" s="40">
        <v>2053</v>
      </c>
      <c r="L20" s="17">
        <v>3244</v>
      </c>
      <c r="M20" s="17">
        <v>37676</v>
      </c>
      <c r="N20" s="40">
        <v>40920</v>
      </c>
      <c r="O20" s="17">
        <v>612</v>
      </c>
      <c r="P20" s="17">
        <v>2733</v>
      </c>
      <c r="Q20" s="43">
        <v>3345</v>
      </c>
    </row>
    <row r="21" spans="3:20" ht="20.25">
      <c r="C21" s="5">
        <v>16</v>
      </c>
      <c r="D21" s="1" t="s">
        <v>28</v>
      </c>
      <c r="E21" s="55" t="s">
        <v>61</v>
      </c>
      <c r="F21" s="21">
        <v>209126</v>
      </c>
      <c r="G21" s="21">
        <v>282556</v>
      </c>
      <c r="H21" s="40">
        <v>491682</v>
      </c>
      <c r="I21" s="14">
        <v>102</v>
      </c>
      <c r="J21" s="14">
        <v>99</v>
      </c>
      <c r="K21" s="39">
        <v>201</v>
      </c>
      <c r="L21" s="14">
        <v>2554</v>
      </c>
      <c r="M21" s="14">
        <v>1488</v>
      </c>
      <c r="N21" s="39">
        <v>4042</v>
      </c>
      <c r="O21" s="14">
        <v>64</v>
      </c>
      <c r="P21" s="14">
        <v>81</v>
      </c>
      <c r="Q21" s="43">
        <v>145</v>
      </c>
      <c r="T21" t="s">
        <v>20</v>
      </c>
    </row>
    <row r="22" spans="3:17" ht="20.25">
      <c r="C22" s="4">
        <v>17</v>
      </c>
      <c r="D22" s="2" t="s">
        <v>31</v>
      </c>
      <c r="E22" s="7" t="s">
        <v>61</v>
      </c>
      <c r="F22" s="16">
        <v>354269</v>
      </c>
      <c r="G22" s="29">
        <v>1089752</v>
      </c>
      <c r="H22" s="39">
        <v>1444021</v>
      </c>
      <c r="I22" s="16">
        <v>102</v>
      </c>
      <c r="J22" s="16">
        <v>256</v>
      </c>
      <c r="K22" s="39">
        <v>358</v>
      </c>
      <c r="L22" s="16">
        <v>1114</v>
      </c>
      <c r="M22" s="28">
        <v>3571</v>
      </c>
      <c r="N22" s="40">
        <v>4685</v>
      </c>
      <c r="O22" s="16">
        <v>59</v>
      </c>
      <c r="P22" s="16">
        <v>217</v>
      </c>
      <c r="Q22" s="43">
        <v>276</v>
      </c>
    </row>
    <row r="23" spans="3:17" ht="20.25">
      <c r="C23" s="47">
        <v>18</v>
      </c>
      <c r="D23" s="12" t="s">
        <v>53</v>
      </c>
      <c r="E23" s="57" t="s">
        <v>20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29</v>
      </c>
      <c r="E24" s="7" t="s">
        <v>61</v>
      </c>
      <c r="F24" s="16">
        <v>7013785</v>
      </c>
      <c r="G24" s="29">
        <v>17042100</v>
      </c>
      <c r="H24" s="39">
        <v>24055885</v>
      </c>
      <c r="I24" s="16">
        <v>761</v>
      </c>
      <c r="J24" s="16">
        <v>2809</v>
      </c>
      <c r="K24" s="39">
        <v>3570</v>
      </c>
      <c r="L24" s="13">
        <v>118503</v>
      </c>
      <c r="M24" s="28">
        <v>257477</v>
      </c>
      <c r="N24" s="40">
        <v>375980</v>
      </c>
      <c r="O24" s="16">
        <v>2162</v>
      </c>
      <c r="P24" s="16">
        <v>5289</v>
      </c>
      <c r="Q24" s="43">
        <v>7451</v>
      </c>
    </row>
    <row r="25" spans="3:17" ht="20.25">
      <c r="C25" s="5">
        <v>20</v>
      </c>
      <c r="D25" s="1" t="s">
        <v>15</v>
      </c>
      <c r="E25" s="55" t="s">
        <v>61</v>
      </c>
      <c r="F25" s="21">
        <v>17178</v>
      </c>
      <c r="G25" s="14">
        <v>49246</v>
      </c>
      <c r="H25" s="39">
        <v>66424</v>
      </c>
      <c r="I25" s="21">
        <v>15</v>
      </c>
      <c r="J25" s="14">
        <v>51</v>
      </c>
      <c r="K25" s="39">
        <v>66</v>
      </c>
      <c r="L25" s="14">
        <v>1877</v>
      </c>
      <c r="M25" s="27">
        <v>3347</v>
      </c>
      <c r="N25" s="39">
        <v>5224</v>
      </c>
      <c r="O25" s="14">
        <v>18</v>
      </c>
      <c r="P25" s="14">
        <v>53</v>
      </c>
      <c r="Q25" s="44">
        <v>71</v>
      </c>
    </row>
    <row r="26" spans="3:17" ht="20.25">
      <c r="C26" s="4">
        <v>21</v>
      </c>
      <c r="D26" s="2" t="s">
        <v>35</v>
      </c>
      <c r="E26" s="7" t="s">
        <v>58</v>
      </c>
      <c r="F26" s="16">
        <v>62986</v>
      </c>
      <c r="G26" s="29">
        <v>180554</v>
      </c>
      <c r="H26" s="39">
        <v>243540</v>
      </c>
      <c r="I26" s="16">
        <v>12</v>
      </c>
      <c r="J26" s="16">
        <v>68</v>
      </c>
      <c r="K26" s="39">
        <v>80</v>
      </c>
      <c r="L26" s="13">
        <v>0</v>
      </c>
      <c r="M26" s="28">
        <v>0</v>
      </c>
      <c r="N26" s="40">
        <v>0</v>
      </c>
      <c r="O26" s="16">
        <v>15</v>
      </c>
      <c r="P26" s="16">
        <v>260</v>
      </c>
      <c r="Q26" s="43">
        <v>275</v>
      </c>
    </row>
    <row r="27" spans="3:17" ht="20.25">
      <c r="C27" s="5">
        <v>22</v>
      </c>
      <c r="D27" s="1" t="s">
        <v>16</v>
      </c>
      <c r="E27" s="55" t="s">
        <v>34</v>
      </c>
      <c r="F27" s="21">
        <v>54028</v>
      </c>
      <c r="G27" s="14">
        <v>54630</v>
      </c>
      <c r="H27" s="39">
        <v>108658</v>
      </c>
      <c r="I27" s="21">
        <v>30</v>
      </c>
      <c r="J27" s="14">
        <v>36</v>
      </c>
      <c r="K27" s="39">
        <v>66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17</v>
      </c>
      <c r="E28" s="7" t="s">
        <v>61</v>
      </c>
      <c r="F28" s="16">
        <v>2121891</v>
      </c>
      <c r="G28" s="29">
        <v>12492560</v>
      </c>
      <c r="H28" s="39">
        <v>14614451</v>
      </c>
      <c r="I28" s="16">
        <v>309</v>
      </c>
      <c r="J28" s="16">
        <v>1674</v>
      </c>
      <c r="K28" s="39">
        <v>1983</v>
      </c>
      <c r="L28" s="13">
        <v>37082</v>
      </c>
      <c r="M28" s="28">
        <v>101951</v>
      </c>
      <c r="N28" s="40">
        <v>139033</v>
      </c>
      <c r="O28" s="16">
        <v>555</v>
      </c>
      <c r="P28" s="16">
        <v>2875</v>
      </c>
      <c r="Q28" s="43">
        <v>3430</v>
      </c>
    </row>
    <row r="29" spans="3:17" ht="20.25">
      <c r="C29" s="5">
        <v>24</v>
      </c>
      <c r="D29" s="1" t="s">
        <v>54</v>
      </c>
      <c r="E29" s="55" t="s">
        <v>20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18</v>
      </c>
      <c r="E30" s="7" t="s">
        <v>57</v>
      </c>
      <c r="F30" s="16">
        <v>1633999</v>
      </c>
      <c r="G30" s="29">
        <v>5216894</v>
      </c>
      <c r="H30" s="39">
        <v>6850893</v>
      </c>
      <c r="I30" s="16">
        <v>245</v>
      </c>
      <c r="J30" s="16">
        <v>901</v>
      </c>
      <c r="K30" s="39">
        <v>1146</v>
      </c>
      <c r="L30" s="13">
        <v>11339</v>
      </c>
      <c r="M30" s="28">
        <v>17821</v>
      </c>
      <c r="N30" s="40">
        <v>29160</v>
      </c>
      <c r="O30" s="16">
        <v>1854</v>
      </c>
      <c r="P30" s="16">
        <v>3504</v>
      </c>
      <c r="Q30" s="43">
        <v>5358</v>
      </c>
    </row>
    <row r="31" spans="3:17" ht="20.25">
      <c r="C31" s="5">
        <v>26</v>
      </c>
      <c r="D31" s="1" t="s">
        <v>19</v>
      </c>
      <c r="E31" s="55" t="s">
        <v>61</v>
      </c>
      <c r="F31" s="21">
        <v>10514824</v>
      </c>
      <c r="G31" s="14">
        <v>21076630</v>
      </c>
      <c r="H31" s="39">
        <v>31591454</v>
      </c>
      <c r="I31" s="21">
        <v>674</v>
      </c>
      <c r="J31" s="14">
        <v>2358</v>
      </c>
      <c r="K31" s="39">
        <v>3032</v>
      </c>
      <c r="L31" s="14">
        <v>75001</v>
      </c>
      <c r="M31" s="27">
        <v>204005</v>
      </c>
      <c r="N31" s="39">
        <v>279006</v>
      </c>
      <c r="O31" s="14">
        <v>1165</v>
      </c>
      <c r="P31" s="14">
        <v>2670</v>
      </c>
      <c r="Q31" s="44">
        <v>3835</v>
      </c>
    </row>
    <row r="32" spans="3:17" ht="20.25">
      <c r="C32" s="4">
        <v>27</v>
      </c>
      <c r="D32" s="2" t="s">
        <v>30</v>
      </c>
      <c r="E32" s="7" t="s">
        <v>61</v>
      </c>
      <c r="F32" s="16">
        <v>7234373</v>
      </c>
      <c r="G32" s="29">
        <v>18386928</v>
      </c>
      <c r="H32" s="39">
        <v>25621301</v>
      </c>
      <c r="I32" s="16">
        <v>1127</v>
      </c>
      <c r="J32" s="16">
        <v>4040</v>
      </c>
      <c r="K32" s="39">
        <v>5167</v>
      </c>
      <c r="L32" s="13">
        <v>68496</v>
      </c>
      <c r="M32" s="28">
        <v>258207</v>
      </c>
      <c r="N32" s="40">
        <v>326703</v>
      </c>
      <c r="O32" s="16">
        <v>3535</v>
      </c>
      <c r="P32" s="16">
        <v>11067</v>
      </c>
      <c r="Q32" s="43">
        <v>14602</v>
      </c>
    </row>
    <row r="33" spans="3:17" ht="20.25">
      <c r="C33" s="5">
        <v>28</v>
      </c>
      <c r="D33" s="1" t="s">
        <v>32</v>
      </c>
      <c r="E33" s="55" t="s">
        <v>47</v>
      </c>
      <c r="F33" s="21">
        <v>26894</v>
      </c>
      <c r="G33" s="14">
        <v>24199</v>
      </c>
      <c r="H33" s="39">
        <v>51093</v>
      </c>
      <c r="I33" s="21">
        <v>19</v>
      </c>
      <c r="J33" s="14">
        <v>28</v>
      </c>
      <c r="K33" s="39">
        <v>47</v>
      </c>
      <c r="L33" s="14">
        <v>205</v>
      </c>
      <c r="M33" s="27">
        <v>383</v>
      </c>
      <c r="N33" s="39">
        <v>588</v>
      </c>
      <c r="O33" s="14">
        <v>29</v>
      </c>
      <c r="P33" s="14">
        <v>66</v>
      </c>
      <c r="Q33" s="44">
        <v>95</v>
      </c>
    </row>
    <row r="34" spans="3:17" ht="20.25" thickBot="1">
      <c r="C34" s="139" t="s">
        <v>21</v>
      </c>
      <c r="D34" s="143"/>
      <c r="E34" s="144"/>
      <c r="F34" s="35">
        <f>SUM(F6:F33)</f>
        <v>47883826</v>
      </c>
      <c r="G34" s="36">
        <f aca="true" t="shared" si="0" ref="G34:Q34">SUM(G6:G33)</f>
        <v>107285129</v>
      </c>
      <c r="H34" s="36">
        <f t="shared" si="0"/>
        <v>155168955</v>
      </c>
      <c r="I34" s="36">
        <f t="shared" si="0"/>
        <v>6026</v>
      </c>
      <c r="J34" s="36">
        <f t="shared" si="0"/>
        <v>17396</v>
      </c>
      <c r="K34" s="36">
        <f t="shared" si="0"/>
        <v>23422</v>
      </c>
      <c r="L34" s="36">
        <f t="shared" si="0"/>
        <v>560297</v>
      </c>
      <c r="M34" s="36">
        <f t="shared" si="0"/>
        <v>1303358</v>
      </c>
      <c r="N34" s="36">
        <f t="shared" si="0"/>
        <v>1863655</v>
      </c>
      <c r="O34" s="36">
        <f t="shared" si="0"/>
        <v>12701</v>
      </c>
      <c r="P34" s="36">
        <f t="shared" si="0"/>
        <v>35583</v>
      </c>
      <c r="Q34" s="37">
        <f t="shared" si="0"/>
        <v>48284</v>
      </c>
    </row>
    <row r="35" ht="13.5" thickTop="1"/>
  </sheetData>
  <sheetProtection/>
  <mergeCells count="11">
    <mergeCell ref="I4:K4"/>
    <mergeCell ref="L4:N4"/>
    <mergeCell ref="O4:Q4"/>
    <mergeCell ref="C34:E34"/>
    <mergeCell ref="C1:Q1"/>
    <mergeCell ref="C2:Q2"/>
    <mergeCell ref="C3:Q3"/>
    <mergeCell ref="C4:C5"/>
    <mergeCell ref="D4:D5"/>
    <mergeCell ref="E4:E5"/>
    <mergeCell ref="F4:H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C10">
      <selection activeCell="D12" sqref="D1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56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58</v>
      </c>
      <c r="F6" s="11">
        <v>1214642</v>
      </c>
      <c r="G6" s="26">
        <v>4087913</v>
      </c>
      <c r="H6" s="38">
        <v>5302555</v>
      </c>
      <c r="I6" s="22">
        <v>354</v>
      </c>
      <c r="J6" s="23">
        <v>333</v>
      </c>
      <c r="K6" s="38">
        <v>687</v>
      </c>
      <c r="L6" s="24">
        <v>22662</v>
      </c>
      <c r="M6" s="24">
        <v>39240</v>
      </c>
      <c r="N6" s="38">
        <v>61902</v>
      </c>
      <c r="O6" s="24">
        <v>462</v>
      </c>
      <c r="P6" s="24">
        <v>486</v>
      </c>
      <c r="Q6" s="43">
        <v>948</v>
      </c>
    </row>
    <row r="7" spans="3:17" ht="20.25">
      <c r="C7" s="4">
        <v>2</v>
      </c>
      <c r="D7" s="2" t="s">
        <v>48</v>
      </c>
      <c r="E7" s="7" t="s">
        <v>20</v>
      </c>
      <c r="F7" s="13">
        <v>0</v>
      </c>
      <c r="G7" s="58">
        <v>0</v>
      </c>
      <c r="H7" s="39">
        <v>0</v>
      </c>
      <c r="I7" s="13">
        <v>0</v>
      </c>
      <c r="J7" s="13">
        <v>0</v>
      </c>
      <c r="K7" s="39">
        <v>0</v>
      </c>
      <c r="L7" s="16">
        <v>0</v>
      </c>
      <c r="M7" s="16">
        <v>0</v>
      </c>
      <c r="N7" s="39">
        <v>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49</v>
      </c>
      <c r="E8" s="55" t="s">
        <v>20</v>
      </c>
      <c r="F8" s="14">
        <v>0</v>
      </c>
      <c r="G8" s="14">
        <v>0</v>
      </c>
      <c r="H8" s="39">
        <v>0</v>
      </c>
      <c r="I8" s="14">
        <v>0</v>
      </c>
      <c r="J8" s="14">
        <v>0</v>
      </c>
      <c r="K8" s="39">
        <v>0</v>
      </c>
      <c r="L8" s="14">
        <v>0</v>
      </c>
      <c r="M8" s="14">
        <v>0</v>
      </c>
      <c r="N8" s="39">
        <v>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10</v>
      </c>
      <c r="E9" s="7" t="s">
        <v>58</v>
      </c>
      <c r="F9" s="13">
        <v>6179204</v>
      </c>
      <c r="G9" s="15">
        <v>3814403</v>
      </c>
      <c r="H9" s="39">
        <v>9993607</v>
      </c>
      <c r="I9" s="16">
        <v>267</v>
      </c>
      <c r="J9" s="13">
        <v>142</v>
      </c>
      <c r="K9" s="39">
        <v>409</v>
      </c>
      <c r="L9" s="16">
        <v>97806</v>
      </c>
      <c r="M9" s="13">
        <v>149143</v>
      </c>
      <c r="N9" s="39">
        <v>246949</v>
      </c>
      <c r="O9" s="13">
        <v>173</v>
      </c>
      <c r="P9" s="13">
        <v>112</v>
      </c>
      <c r="Q9" s="43">
        <v>285</v>
      </c>
    </row>
    <row r="10" spans="3:17" ht="20.25">
      <c r="C10" s="5">
        <v>5</v>
      </c>
      <c r="D10" s="1" t="s">
        <v>25</v>
      </c>
      <c r="E10" s="55" t="s">
        <v>58</v>
      </c>
      <c r="F10" s="14">
        <v>2717395</v>
      </c>
      <c r="G10" s="14">
        <v>1518218</v>
      </c>
      <c r="H10" s="39">
        <v>4235613</v>
      </c>
      <c r="I10" s="14">
        <v>386</v>
      </c>
      <c r="J10" s="14">
        <v>129</v>
      </c>
      <c r="K10" s="39">
        <v>515</v>
      </c>
      <c r="L10" s="14">
        <v>46528</v>
      </c>
      <c r="M10" s="14">
        <v>48679</v>
      </c>
      <c r="N10" s="39">
        <v>95207</v>
      </c>
      <c r="O10" s="14">
        <v>187</v>
      </c>
      <c r="P10" s="14">
        <v>94</v>
      </c>
      <c r="Q10" s="43">
        <v>281</v>
      </c>
    </row>
    <row r="11" spans="3:17" ht="20.25">
      <c r="C11" s="4">
        <v>6</v>
      </c>
      <c r="D11" s="59" t="s">
        <v>26</v>
      </c>
      <c r="E11" s="59" t="s">
        <v>36</v>
      </c>
      <c r="F11" s="16">
        <v>117645</v>
      </c>
      <c r="G11" s="29">
        <v>174430</v>
      </c>
      <c r="H11" s="39">
        <v>292075</v>
      </c>
      <c r="I11" s="16">
        <v>40</v>
      </c>
      <c r="J11" s="28">
        <v>245</v>
      </c>
      <c r="K11" s="39">
        <v>285</v>
      </c>
      <c r="L11" s="13">
        <v>241</v>
      </c>
      <c r="M11" s="13">
        <v>5088</v>
      </c>
      <c r="N11" s="39">
        <v>5329</v>
      </c>
      <c r="O11" s="13">
        <v>57</v>
      </c>
      <c r="P11" s="13">
        <v>385</v>
      </c>
      <c r="Q11" s="44">
        <v>442</v>
      </c>
    </row>
    <row r="12" spans="3:17" ht="20.25">
      <c r="C12" s="5">
        <v>7</v>
      </c>
      <c r="D12" s="1" t="s">
        <v>71</v>
      </c>
      <c r="E12" s="55" t="s">
        <v>57</v>
      </c>
      <c r="F12" s="45">
        <v>7495</v>
      </c>
      <c r="G12" s="46">
        <v>1533</v>
      </c>
      <c r="H12" s="40">
        <v>9028</v>
      </c>
      <c r="I12" s="21">
        <v>82</v>
      </c>
      <c r="J12" s="14">
        <v>20</v>
      </c>
      <c r="K12" s="39">
        <v>102</v>
      </c>
      <c r="L12" s="21">
        <v>3212</v>
      </c>
      <c r="M12" s="21">
        <v>1589</v>
      </c>
      <c r="N12" s="39">
        <v>4801</v>
      </c>
      <c r="O12" s="14">
        <v>104</v>
      </c>
      <c r="P12" s="14">
        <v>24</v>
      </c>
      <c r="Q12" s="43">
        <v>128</v>
      </c>
    </row>
    <row r="13" spans="3:17" ht="19.5">
      <c r="C13" s="4">
        <v>8</v>
      </c>
      <c r="D13" s="2" t="s">
        <v>11</v>
      </c>
      <c r="E13" s="7" t="s">
        <v>58</v>
      </c>
      <c r="F13" s="17">
        <v>3307959</v>
      </c>
      <c r="G13" s="17">
        <v>7226121</v>
      </c>
      <c r="H13" s="40">
        <v>10534080</v>
      </c>
      <c r="I13" s="17">
        <v>484</v>
      </c>
      <c r="J13" s="17">
        <v>1607</v>
      </c>
      <c r="K13" s="40">
        <v>2091</v>
      </c>
      <c r="L13" s="17">
        <v>33507</v>
      </c>
      <c r="M13" s="17">
        <v>106873</v>
      </c>
      <c r="N13" s="40">
        <v>140380</v>
      </c>
      <c r="O13" s="17">
        <v>1163</v>
      </c>
      <c r="P13" s="17">
        <v>4372</v>
      </c>
      <c r="Q13" s="43">
        <v>5535</v>
      </c>
    </row>
    <row r="14" spans="3:17" ht="19.5">
      <c r="C14" s="5">
        <v>9</v>
      </c>
      <c r="D14" s="1" t="s">
        <v>50</v>
      </c>
      <c r="E14" s="55" t="s">
        <v>20</v>
      </c>
      <c r="F14" s="18">
        <v>0</v>
      </c>
      <c r="G14" s="18">
        <v>0</v>
      </c>
      <c r="H14" s="40">
        <v>0</v>
      </c>
      <c r="I14" s="18">
        <v>0</v>
      </c>
      <c r="J14" s="18">
        <v>0</v>
      </c>
      <c r="K14" s="40">
        <v>0</v>
      </c>
      <c r="L14" s="18">
        <v>0</v>
      </c>
      <c r="M14" s="18">
        <v>0</v>
      </c>
      <c r="N14" s="40">
        <v>0</v>
      </c>
      <c r="O14" s="25">
        <v>0</v>
      </c>
      <c r="P14" s="25">
        <v>0</v>
      </c>
      <c r="Q14" s="43">
        <v>0</v>
      </c>
    </row>
    <row r="15" spans="3:17" ht="20.25">
      <c r="C15" s="4">
        <v>10</v>
      </c>
      <c r="D15" s="2" t="s">
        <v>12</v>
      </c>
      <c r="E15" s="56" t="s">
        <v>33</v>
      </c>
      <c r="F15" s="19">
        <v>5486</v>
      </c>
      <c r="G15" s="20">
        <v>6083</v>
      </c>
      <c r="H15" s="41">
        <v>11569</v>
      </c>
      <c r="I15" s="31">
        <v>7</v>
      </c>
      <c r="J15" s="32">
        <v>27</v>
      </c>
      <c r="K15" s="42">
        <v>34</v>
      </c>
      <c r="L15" s="19">
        <v>12</v>
      </c>
      <c r="M15" s="20">
        <v>0</v>
      </c>
      <c r="N15" s="41">
        <v>12</v>
      </c>
      <c r="O15" s="19">
        <v>5</v>
      </c>
      <c r="P15" s="19">
        <v>29</v>
      </c>
      <c r="Q15" s="53">
        <v>34</v>
      </c>
    </row>
    <row r="16" spans="3:17" ht="19.5">
      <c r="C16" s="5">
        <v>11</v>
      </c>
      <c r="D16" s="1" t="s">
        <v>51</v>
      </c>
      <c r="E16" s="55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52</v>
      </c>
      <c r="E17" s="56" t="s">
        <v>20</v>
      </c>
      <c r="F17" s="19">
        <v>0</v>
      </c>
      <c r="G17" s="20">
        <v>0</v>
      </c>
      <c r="H17" s="41">
        <v>0</v>
      </c>
      <c r="I17" s="31">
        <v>0</v>
      </c>
      <c r="J17" s="32">
        <v>0</v>
      </c>
      <c r="K17" s="42">
        <v>0</v>
      </c>
      <c r="L17" s="19">
        <v>0</v>
      </c>
      <c r="M17" s="20">
        <v>0</v>
      </c>
      <c r="N17" s="41">
        <v>0</v>
      </c>
      <c r="O17" s="19">
        <v>0</v>
      </c>
      <c r="P17" s="19">
        <v>0</v>
      </c>
      <c r="Q17" s="53">
        <v>0</v>
      </c>
    </row>
    <row r="18" spans="3:17" ht="19.5">
      <c r="C18" s="5">
        <v>13</v>
      </c>
      <c r="D18" s="1" t="s">
        <v>27</v>
      </c>
      <c r="E18" s="55" t="s">
        <v>57</v>
      </c>
      <c r="F18" s="18">
        <v>729676</v>
      </c>
      <c r="G18" s="46">
        <v>2838242</v>
      </c>
      <c r="H18" s="40">
        <v>3567918</v>
      </c>
      <c r="I18" s="18">
        <v>203</v>
      </c>
      <c r="J18" s="18">
        <v>748</v>
      </c>
      <c r="K18" s="40">
        <v>951</v>
      </c>
      <c r="L18" s="18">
        <v>2087</v>
      </c>
      <c r="M18" s="18">
        <v>6791</v>
      </c>
      <c r="N18" s="40">
        <v>8878</v>
      </c>
      <c r="O18" s="18">
        <v>275</v>
      </c>
      <c r="P18" s="18">
        <v>1128</v>
      </c>
      <c r="Q18" s="43">
        <v>1403</v>
      </c>
    </row>
    <row r="19" spans="3:17" ht="19.5">
      <c r="C19" s="4">
        <v>14</v>
      </c>
      <c r="D19" s="2" t="s">
        <v>13</v>
      </c>
      <c r="E19" s="7" t="s">
        <v>58</v>
      </c>
      <c r="F19" s="17">
        <v>528644</v>
      </c>
      <c r="G19" s="17">
        <v>502615</v>
      </c>
      <c r="H19" s="40">
        <v>1031259</v>
      </c>
      <c r="I19" s="17">
        <v>386</v>
      </c>
      <c r="J19" s="17">
        <v>178</v>
      </c>
      <c r="K19" s="40">
        <v>564</v>
      </c>
      <c r="L19" s="17">
        <v>26953</v>
      </c>
      <c r="M19" s="17">
        <v>51335</v>
      </c>
      <c r="N19" s="40">
        <v>78288</v>
      </c>
      <c r="O19" s="17">
        <v>181</v>
      </c>
      <c r="P19" s="17">
        <v>136</v>
      </c>
      <c r="Q19" s="43">
        <v>317</v>
      </c>
    </row>
    <row r="20" spans="3:17" ht="19.5">
      <c r="C20" s="4">
        <v>15</v>
      </c>
      <c r="D20" s="2" t="s">
        <v>14</v>
      </c>
      <c r="E20" s="7" t="s">
        <v>58</v>
      </c>
      <c r="F20" s="52">
        <v>3548696</v>
      </c>
      <c r="G20" s="52">
        <v>10578234</v>
      </c>
      <c r="H20" s="40">
        <v>14126930</v>
      </c>
      <c r="I20" s="17">
        <v>393</v>
      </c>
      <c r="J20" s="17">
        <v>1599</v>
      </c>
      <c r="K20" s="40">
        <v>1992</v>
      </c>
      <c r="L20" s="17">
        <v>2683</v>
      </c>
      <c r="M20" s="17">
        <v>26138</v>
      </c>
      <c r="N20" s="40">
        <v>28821</v>
      </c>
      <c r="O20" s="17">
        <v>612</v>
      </c>
      <c r="P20" s="17">
        <v>2639</v>
      </c>
      <c r="Q20" s="43">
        <v>3251</v>
      </c>
    </row>
    <row r="21" spans="3:20" ht="20.25">
      <c r="C21" s="5">
        <v>16</v>
      </c>
      <c r="D21" s="1" t="s">
        <v>28</v>
      </c>
      <c r="E21" s="55" t="s">
        <v>58</v>
      </c>
      <c r="F21" s="21">
        <v>204260</v>
      </c>
      <c r="G21" s="21">
        <v>272923</v>
      </c>
      <c r="H21" s="40">
        <v>477183</v>
      </c>
      <c r="I21" s="14">
        <v>100</v>
      </c>
      <c r="J21" s="14">
        <v>97</v>
      </c>
      <c r="K21" s="39">
        <v>197</v>
      </c>
      <c r="L21" s="14">
        <v>2556</v>
      </c>
      <c r="M21" s="14">
        <v>1306</v>
      </c>
      <c r="N21" s="39">
        <v>3862</v>
      </c>
      <c r="O21" s="14">
        <v>64</v>
      </c>
      <c r="P21" s="14">
        <v>80</v>
      </c>
      <c r="Q21" s="43">
        <v>144</v>
      </c>
      <c r="T21" t="s">
        <v>20</v>
      </c>
    </row>
    <row r="22" spans="3:17" ht="20.25">
      <c r="C22" s="4">
        <v>17</v>
      </c>
      <c r="D22" s="2" t="s">
        <v>31</v>
      </c>
      <c r="E22" s="7" t="s">
        <v>58</v>
      </c>
      <c r="F22" s="16">
        <v>342858</v>
      </c>
      <c r="G22" s="29">
        <v>1054298</v>
      </c>
      <c r="H22" s="39">
        <v>1397156</v>
      </c>
      <c r="I22" s="16">
        <v>101</v>
      </c>
      <c r="J22" s="16">
        <v>255</v>
      </c>
      <c r="K22" s="39">
        <v>356</v>
      </c>
      <c r="L22" s="16">
        <v>1100</v>
      </c>
      <c r="M22" s="28">
        <v>2953</v>
      </c>
      <c r="N22" s="40">
        <v>4053</v>
      </c>
      <c r="O22" s="16">
        <v>58</v>
      </c>
      <c r="P22" s="16">
        <v>217</v>
      </c>
      <c r="Q22" s="43">
        <v>275</v>
      </c>
    </row>
    <row r="23" spans="3:17" ht="20.25">
      <c r="C23" s="47">
        <v>18</v>
      </c>
      <c r="D23" s="12" t="s">
        <v>53</v>
      </c>
      <c r="E23" s="57" t="s">
        <v>20</v>
      </c>
      <c r="F23" s="48">
        <v>0</v>
      </c>
      <c r="G23" s="49">
        <v>0</v>
      </c>
      <c r="H23" s="39">
        <v>0</v>
      </c>
      <c r="I23" s="48">
        <v>0</v>
      </c>
      <c r="J23" s="48">
        <v>0</v>
      </c>
      <c r="K23" s="39">
        <v>0</v>
      </c>
      <c r="L23" s="50">
        <v>0</v>
      </c>
      <c r="M23" s="51">
        <v>0</v>
      </c>
      <c r="N23" s="40">
        <v>0</v>
      </c>
      <c r="O23" s="48">
        <v>0</v>
      </c>
      <c r="P23" s="48">
        <v>0</v>
      </c>
      <c r="Q23" s="43">
        <v>0</v>
      </c>
    </row>
    <row r="24" spans="3:17" ht="20.25">
      <c r="C24" s="4">
        <v>19</v>
      </c>
      <c r="D24" s="2" t="s">
        <v>29</v>
      </c>
      <c r="E24" s="7" t="s">
        <v>57</v>
      </c>
      <c r="F24" s="16">
        <v>6844011</v>
      </c>
      <c r="G24" s="29">
        <v>16364635</v>
      </c>
      <c r="H24" s="39">
        <v>23208646</v>
      </c>
      <c r="I24" s="16">
        <v>748</v>
      </c>
      <c r="J24" s="16">
        <v>2735</v>
      </c>
      <c r="K24" s="39">
        <v>3483</v>
      </c>
      <c r="L24" s="13">
        <v>118701</v>
      </c>
      <c r="M24" s="28">
        <v>254445</v>
      </c>
      <c r="N24" s="40">
        <v>373146</v>
      </c>
      <c r="O24" s="16">
        <v>2150</v>
      </c>
      <c r="P24" s="16">
        <v>5260</v>
      </c>
      <c r="Q24" s="43">
        <v>7410</v>
      </c>
    </row>
    <row r="25" spans="3:17" ht="20.25">
      <c r="C25" s="5">
        <v>20</v>
      </c>
      <c r="D25" s="1" t="s">
        <v>15</v>
      </c>
      <c r="E25" s="55" t="s">
        <v>58</v>
      </c>
      <c r="F25" s="21">
        <v>16916</v>
      </c>
      <c r="G25" s="14">
        <v>48267</v>
      </c>
      <c r="H25" s="39">
        <v>65183</v>
      </c>
      <c r="I25" s="21">
        <v>15</v>
      </c>
      <c r="J25" s="14">
        <v>51</v>
      </c>
      <c r="K25" s="39">
        <v>66</v>
      </c>
      <c r="L25" s="14">
        <v>1881</v>
      </c>
      <c r="M25" s="27">
        <v>3417</v>
      </c>
      <c r="N25" s="39">
        <v>5298</v>
      </c>
      <c r="O25" s="14">
        <v>18</v>
      </c>
      <c r="P25" s="14">
        <v>53</v>
      </c>
      <c r="Q25" s="44">
        <v>71</v>
      </c>
    </row>
    <row r="26" spans="3:17" ht="20.25">
      <c r="C26" s="4">
        <v>21</v>
      </c>
      <c r="D26" s="2" t="s">
        <v>35</v>
      </c>
      <c r="E26" s="7" t="s">
        <v>58</v>
      </c>
      <c r="F26" s="16">
        <v>62986</v>
      </c>
      <c r="G26" s="29">
        <v>180554</v>
      </c>
      <c r="H26" s="39">
        <v>243540</v>
      </c>
      <c r="I26" s="16">
        <v>12</v>
      </c>
      <c r="J26" s="16">
        <v>68</v>
      </c>
      <c r="K26" s="39">
        <v>80</v>
      </c>
      <c r="L26" s="13">
        <v>0</v>
      </c>
      <c r="M26" s="28">
        <v>0</v>
      </c>
      <c r="N26" s="40">
        <v>0</v>
      </c>
      <c r="O26" s="16">
        <v>15</v>
      </c>
      <c r="P26" s="16">
        <v>260</v>
      </c>
      <c r="Q26" s="43">
        <v>275</v>
      </c>
    </row>
    <row r="27" spans="3:17" ht="20.25">
      <c r="C27" s="5">
        <v>22</v>
      </c>
      <c r="D27" s="1" t="s">
        <v>16</v>
      </c>
      <c r="E27" s="55" t="s">
        <v>34</v>
      </c>
      <c r="F27" s="21">
        <v>54028</v>
      </c>
      <c r="G27" s="14">
        <v>54630</v>
      </c>
      <c r="H27" s="39">
        <v>108658</v>
      </c>
      <c r="I27" s="21">
        <v>30</v>
      </c>
      <c r="J27" s="14">
        <v>36</v>
      </c>
      <c r="K27" s="39">
        <v>66</v>
      </c>
      <c r="L27" s="14">
        <v>0</v>
      </c>
      <c r="M27" s="27">
        <v>0</v>
      </c>
      <c r="N27" s="39">
        <v>0</v>
      </c>
      <c r="O27" s="14">
        <v>0</v>
      </c>
      <c r="P27" s="14">
        <v>0</v>
      </c>
      <c r="Q27" s="44">
        <v>0</v>
      </c>
    </row>
    <row r="28" spans="3:17" ht="20.25">
      <c r="C28" s="4">
        <v>23</v>
      </c>
      <c r="D28" s="2" t="s">
        <v>17</v>
      </c>
      <c r="E28" s="7" t="s">
        <v>58</v>
      </c>
      <c r="F28" s="16">
        <v>2086882</v>
      </c>
      <c r="G28" s="29">
        <v>12243593</v>
      </c>
      <c r="H28" s="39">
        <v>14330475</v>
      </c>
      <c r="I28" s="16">
        <v>307</v>
      </c>
      <c r="J28" s="16">
        <v>1668</v>
      </c>
      <c r="K28" s="39">
        <v>1975</v>
      </c>
      <c r="L28" s="13">
        <v>37163</v>
      </c>
      <c r="M28" s="28">
        <v>102016</v>
      </c>
      <c r="N28" s="40">
        <v>139179</v>
      </c>
      <c r="O28" s="16">
        <v>555</v>
      </c>
      <c r="P28" s="16">
        <v>2875</v>
      </c>
      <c r="Q28" s="43">
        <v>3430</v>
      </c>
    </row>
    <row r="29" spans="3:17" ht="20.25">
      <c r="C29" s="5">
        <v>24</v>
      </c>
      <c r="D29" s="1" t="s">
        <v>54</v>
      </c>
      <c r="E29" s="55" t="s">
        <v>20</v>
      </c>
      <c r="F29" s="21">
        <v>0</v>
      </c>
      <c r="G29" s="14">
        <v>0</v>
      </c>
      <c r="H29" s="39">
        <v>0</v>
      </c>
      <c r="I29" s="21">
        <v>0</v>
      </c>
      <c r="J29" s="14">
        <v>0</v>
      </c>
      <c r="K29" s="39">
        <v>0</v>
      </c>
      <c r="L29" s="14">
        <v>0</v>
      </c>
      <c r="M29" s="27">
        <v>0</v>
      </c>
      <c r="N29" s="39">
        <v>0</v>
      </c>
      <c r="O29" s="14">
        <v>0</v>
      </c>
      <c r="P29" s="14">
        <v>0</v>
      </c>
      <c r="Q29" s="44">
        <v>0</v>
      </c>
    </row>
    <row r="30" spans="3:17" ht="20.25">
      <c r="C30" s="4">
        <v>25</v>
      </c>
      <c r="D30" s="2" t="s">
        <v>18</v>
      </c>
      <c r="E30" s="7" t="s">
        <v>57</v>
      </c>
      <c r="F30" s="16">
        <v>1633999</v>
      </c>
      <c r="G30" s="29">
        <v>5216894</v>
      </c>
      <c r="H30" s="39">
        <v>6850893</v>
      </c>
      <c r="I30" s="16">
        <v>245</v>
      </c>
      <c r="J30" s="16">
        <v>901</v>
      </c>
      <c r="K30" s="39">
        <v>1146</v>
      </c>
      <c r="L30" s="13">
        <v>11339</v>
      </c>
      <c r="M30" s="28">
        <v>17821</v>
      </c>
      <c r="N30" s="40">
        <v>29160</v>
      </c>
      <c r="O30" s="16">
        <v>1854</v>
      </c>
      <c r="P30" s="16">
        <v>3504</v>
      </c>
      <c r="Q30" s="43">
        <v>5358</v>
      </c>
    </row>
    <row r="31" spans="3:17" ht="20.25">
      <c r="C31" s="5">
        <v>26</v>
      </c>
      <c r="D31" s="1" t="s">
        <v>19</v>
      </c>
      <c r="E31" s="55" t="s">
        <v>58</v>
      </c>
      <c r="F31" s="21">
        <v>10458458</v>
      </c>
      <c r="G31" s="14">
        <v>20849709</v>
      </c>
      <c r="H31" s="39">
        <v>31308167</v>
      </c>
      <c r="I31" s="21">
        <v>666</v>
      </c>
      <c r="J31" s="14">
        <v>2331</v>
      </c>
      <c r="K31" s="39">
        <v>2997</v>
      </c>
      <c r="L31" s="14">
        <v>70734</v>
      </c>
      <c r="M31" s="27">
        <v>195597</v>
      </c>
      <c r="N31" s="39">
        <v>266331</v>
      </c>
      <c r="O31" s="14">
        <v>1165</v>
      </c>
      <c r="P31" s="14">
        <v>2670</v>
      </c>
      <c r="Q31" s="44">
        <v>3835</v>
      </c>
    </row>
    <row r="32" spans="3:17" ht="20.25">
      <c r="C32" s="4">
        <v>27</v>
      </c>
      <c r="D32" s="2" t="s">
        <v>30</v>
      </c>
      <c r="E32" s="7" t="s">
        <v>57</v>
      </c>
      <c r="F32" s="16">
        <v>7020002</v>
      </c>
      <c r="G32" s="29">
        <v>18019493</v>
      </c>
      <c r="H32" s="39">
        <v>25039495</v>
      </c>
      <c r="I32" s="16">
        <v>1012</v>
      </c>
      <c r="J32" s="16">
        <v>3504</v>
      </c>
      <c r="K32" s="39">
        <v>4516</v>
      </c>
      <c r="L32" s="13">
        <v>61607</v>
      </c>
      <c r="M32" s="28">
        <v>231332</v>
      </c>
      <c r="N32" s="40">
        <v>292939</v>
      </c>
      <c r="O32" s="16">
        <v>3474</v>
      </c>
      <c r="P32" s="16">
        <v>11011</v>
      </c>
      <c r="Q32" s="43">
        <v>14485</v>
      </c>
    </row>
    <row r="33" spans="3:17" ht="20.25">
      <c r="C33" s="5">
        <v>28</v>
      </c>
      <c r="D33" s="1" t="s">
        <v>32</v>
      </c>
      <c r="E33" s="55" t="s">
        <v>47</v>
      </c>
      <c r="F33" s="21">
        <v>26894</v>
      </c>
      <c r="G33" s="14">
        <v>24199</v>
      </c>
      <c r="H33" s="39">
        <v>51093</v>
      </c>
      <c r="I33" s="21">
        <v>19</v>
      </c>
      <c r="J33" s="14">
        <v>28</v>
      </c>
      <c r="K33" s="39">
        <v>47</v>
      </c>
      <c r="L33" s="14">
        <v>205</v>
      </c>
      <c r="M33" s="27">
        <v>383</v>
      </c>
      <c r="N33" s="39">
        <v>588</v>
      </c>
      <c r="O33" s="14">
        <v>29</v>
      </c>
      <c r="P33" s="14">
        <v>66</v>
      </c>
      <c r="Q33" s="44">
        <v>95</v>
      </c>
    </row>
    <row r="34" spans="3:17" ht="20.25" thickBot="1">
      <c r="C34" s="139" t="s">
        <v>21</v>
      </c>
      <c r="D34" s="143"/>
      <c r="E34" s="144"/>
      <c r="F34" s="35">
        <f>SUM(F6:F33)</f>
        <v>47108136</v>
      </c>
      <c r="G34" s="36">
        <f aca="true" t="shared" si="0" ref="G34:Q34">SUM(G6:G33)</f>
        <v>105076987</v>
      </c>
      <c r="H34" s="36">
        <f t="shared" si="0"/>
        <v>152185123</v>
      </c>
      <c r="I34" s="36">
        <f t="shared" si="0"/>
        <v>5857</v>
      </c>
      <c r="J34" s="36">
        <f t="shared" si="0"/>
        <v>16702</v>
      </c>
      <c r="K34" s="36">
        <f t="shared" si="0"/>
        <v>22559</v>
      </c>
      <c r="L34" s="36">
        <f t="shared" si="0"/>
        <v>540977</v>
      </c>
      <c r="M34" s="36">
        <f t="shared" si="0"/>
        <v>1244146</v>
      </c>
      <c r="N34" s="36">
        <f t="shared" si="0"/>
        <v>1785123</v>
      </c>
      <c r="O34" s="36">
        <f t="shared" si="0"/>
        <v>12601</v>
      </c>
      <c r="P34" s="36">
        <f t="shared" si="0"/>
        <v>35401</v>
      </c>
      <c r="Q34" s="37">
        <f t="shared" si="0"/>
        <v>48002</v>
      </c>
    </row>
    <row r="35" ht="13.5" thickTop="1"/>
  </sheetData>
  <sheetProtection/>
  <mergeCells count="11">
    <mergeCell ref="C34:E34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4"/>
  <sheetViews>
    <sheetView rightToLeft="1" zoomScalePageLayoutView="0" workbookViewId="0" topLeftCell="C1">
      <selection activeCell="D6" sqref="D6"/>
    </sheetView>
  </sheetViews>
  <sheetFormatPr defaultColWidth="9.140625" defaultRowHeight="12.75"/>
  <cols>
    <col min="1" max="1" width="9.140625" style="60" customWidth="1"/>
    <col min="2" max="2" width="8.421875" style="60" customWidth="1"/>
    <col min="3" max="3" width="4.7109375" style="60" customWidth="1"/>
    <col min="4" max="4" width="15.421875" style="60" customWidth="1"/>
    <col min="5" max="5" width="7.8515625" style="60" customWidth="1"/>
    <col min="6" max="6" width="10.7109375" style="60" customWidth="1"/>
    <col min="7" max="7" width="11.421875" style="60" customWidth="1"/>
    <col min="8" max="8" width="14.140625" style="60" customWidth="1"/>
    <col min="9" max="12" width="8.7109375" style="60" customWidth="1"/>
    <col min="13" max="13" width="12.28125" style="60" customWidth="1"/>
    <col min="14" max="14" width="11.57421875" style="60" customWidth="1"/>
    <col min="15" max="17" width="8.7109375" style="60" customWidth="1"/>
    <col min="18" max="16384" width="9.140625" style="60" customWidth="1"/>
  </cols>
  <sheetData>
    <row r="1" spans="3:17" ht="70.5" customHeight="1">
      <c r="C1" s="117" t="s">
        <v>23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3:17" ht="18.75" customHeight="1">
      <c r="C2" s="117" t="s">
        <v>24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3:20" ht="29.25" customHeight="1" thickBot="1">
      <c r="C3" s="118" t="s">
        <v>55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61"/>
      <c r="S3" s="61"/>
      <c r="T3" s="61"/>
    </row>
    <row r="4" spans="3:17" ht="18" customHeight="1" thickTop="1">
      <c r="C4" s="120" t="s">
        <v>0</v>
      </c>
      <c r="D4" s="122" t="s">
        <v>1</v>
      </c>
      <c r="E4" s="124" t="s">
        <v>2</v>
      </c>
      <c r="F4" s="126" t="s">
        <v>22</v>
      </c>
      <c r="G4" s="126"/>
      <c r="H4" s="126"/>
      <c r="I4" s="126" t="s">
        <v>3</v>
      </c>
      <c r="J4" s="126"/>
      <c r="K4" s="126"/>
      <c r="L4" s="126" t="s">
        <v>4</v>
      </c>
      <c r="M4" s="126"/>
      <c r="N4" s="126"/>
      <c r="O4" s="126" t="s">
        <v>5</v>
      </c>
      <c r="P4" s="126"/>
      <c r="Q4" s="127"/>
    </row>
    <row r="5" spans="3:17" ht="16.5" thickBot="1">
      <c r="C5" s="121"/>
      <c r="D5" s="123"/>
      <c r="E5" s="125"/>
      <c r="F5" s="62" t="s">
        <v>6</v>
      </c>
      <c r="G5" s="62" t="s">
        <v>7</v>
      </c>
      <c r="H5" s="62" t="s">
        <v>8</v>
      </c>
      <c r="I5" s="62" t="s">
        <v>6</v>
      </c>
      <c r="J5" s="62" t="s">
        <v>7</v>
      </c>
      <c r="K5" s="62" t="s">
        <v>8</v>
      </c>
      <c r="L5" s="62" t="s">
        <v>6</v>
      </c>
      <c r="M5" s="62" t="s">
        <v>7</v>
      </c>
      <c r="N5" s="62" t="s">
        <v>8</v>
      </c>
      <c r="O5" s="62" t="s">
        <v>6</v>
      </c>
      <c r="P5" s="62" t="s">
        <v>7</v>
      </c>
      <c r="Q5" s="63" t="s">
        <v>8</v>
      </c>
    </row>
    <row r="6" spans="3:17" ht="18">
      <c r="C6" s="64">
        <v>1</v>
      </c>
      <c r="D6" s="65" t="s">
        <v>9</v>
      </c>
      <c r="E6" s="66" t="s">
        <v>57</v>
      </c>
      <c r="F6" s="67">
        <v>1190190</v>
      </c>
      <c r="G6" s="68">
        <v>3986535</v>
      </c>
      <c r="H6" s="69">
        <v>5176725</v>
      </c>
      <c r="I6" s="70">
        <v>354</v>
      </c>
      <c r="J6" s="71">
        <v>329</v>
      </c>
      <c r="K6" s="69">
        <v>683</v>
      </c>
      <c r="L6" s="72">
        <v>22049</v>
      </c>
      <c r="M6" s="72">
        <v>38265</v>
      </c>
      <c r="N6" s="69">
        <v>60314</v>
      </c>
      <c r="O6" s="72">
        <v>465</v>
      </c>
      <c r="P6" s="72">
        <v>479</v>
      </c>
      <c r="Q6" s="73">
        <v>944</v>
      </c>
    </row>
    <row r="7" spans="3:17" ht="18">
      <c r="C7" s="74">
        <v>2</v>
      </c>
      <c r="D7" s="75" t="s">
        <v>48</v>
      </c>
      <c r="E7" s="76" t="s">
        <v>20</v>
      </c>
      <c r="F7" s="77">
        <v>0</v>
      </c>
      <c r="G7" s="78">
        <v>0</v>
      </c>
      <c r="H7" s="79">
        <v>0</v>
      </c>
      <c r="I7" s="77">
        <v>0</v>
      </c>
      <c r="J7" s="77">
        <v>0</v>
      </c>
      <c r="K7" s="79">
        <v>0</v>
      </c>
      <c r="L7" s="80">
        <v>0</v>
      </c>
      <c r="M7" s="80">
        <v>0</v>
      </c>
      <c r="N7" s="79">
        <v>0</v>
      </c>
      <c r="O7" s="80">
        <v>0</v>
      </c>
      <c r="P7" s="77">
        <v>0</v>
      </c>
      <c r="Q7" s="73">
        <v>0</v>
      </c>
    </row>
    <row r="8" spans="3:17" ht="18">
      <c r="C8" s="81">
        <v>3</v>
      </c>
      <c r="D8" s="82" t="s">
        <v>49</v>
      </c>
      <c r="E8" s="83" t="s">
        <v>20</v>
      </c>
      <c r="F8" s="84">
        <v>0</v>
      </c>
      <c r="G8" s="84">
        <v>0</v>
      </c>
      <c r="H8" s="79">
        <v>0</v>
      </c>
      <c r="I8" s="84">
        <v>0</v>
      </c>
      <c r="J8" s="84">
        <v>0</v>
      </c>
      <c r="K8" s="79">
        <v>0</v>
      </c>
      <c r="L8" s="84">
        <v>0</v>
      </c>
      <c r="M8" s="84">
        <v>0</v>
      </c>
      <c r="N8" s="79">
        <v>0</v>
      </c>
      <c r="O8" s="84">
        <v>0</v>
      </c>
      <c r="P8" s="84">
        <v>0</v>
      </c>
      <c r="Q8" s="73">
        <v>0</v>
      </c>
    </row>
    <row r="9" spans="3:17" ht="18">
      <c r="C9" s="74">
        <v>4</v>
      </c>
      <c r="D9" s="75" t="s">
        <v>10</v>
      </c>
      <c r="E9" s="76" t="s">
        <v>57</v>
      </c>
      <c r="F9" s="77">
        <v>5986860</v>
      </c>
      <c r="G9" s="85">
        <v>3703190</v>
      </c>
      <c r="H9" s="79">
        <v>9690050</v>
      </c>
      <c r="I9" s="80">
        <v>254</v>
      </c>
      <c r="J9" s="77">
        <v>141</v>
      </c>
      <c r="K9" s="79">
        <v>395</v>
      </c>
      <c r="L9" s="80">
        <v>94845</v>
      </c>
      <c r="M9" s="77">
        <v>142081</v>
      </c>
      <c r="N9" s="79">
        <v>236926</v>
      </c>
      <c r="O9" s="77">
        <v>171</v>
      </c>
      <c r="P9" s="77">
        <v>111</v>
      </c>
      <c r="Q9" s="73">
        <v>282</v>
      </c>
    </row>
    <row r="10" spans="3:17" ht="18">
      <c r="C10" s="81">
        <v>5</v>
      </c>
      <c r="D10" s="82" t="s">
        <v>25</v>
      </c>
      <c r="E10" s="83" t="s">
        <v>57</v>
      </c>
      <c r="F10" s="84">
        <v>2619286</v>
      </c>
      <c r="G10" s="84">
        <v>1459867</v>
      </c>
      <c r="H10" s="79">
        <v>4079153</v>
      </c>
      <c r="I10" s="84">
        <v>356</v>
      </c>
      <c r="J10" s="84">
        <v>119</v>
      </c>
      <c r="K10" s="79">
        <v>475</v>
      </c>
      <c r="L10" s="84">
        <v>45626</v>
      </c>
      <c r="M10" s="84">
        <v>47367</v>
      </c>
      <c r="N10" s="79">
        <v>92993</v>
      </c>
      <c r="O10" s="84">
        <v>187</v>
      </c>
      <c r="P10" s="84">
        <v>90</v>
      </c>
      <c r="Q10" s="73">
        <v>277</v>
      </c>
    </row>
    <row r="11" spans="3:17" ht="18">
      <c r="C11" s="74">
        <v>6</v>
      </c>
      <c r="D11" s="86" t="s">
        <v>26</v>
      </c>
      <c r="E11" s="86" t="s">
        <v>36</v>
      </c>
      <c r="F11" s="80">
        <v>117645</v>
      </c>
      <c r="G11" s="87">
        <v>174430</v>
      </c>
      <c r="H11" s="79">
        <v>292075</v>
      </c>
      <c r="I11" s="80">
        <v>40</v>
      </c>
      <c r="J11" s="88">
        <v>245</v>
      </c>
      <c r="K11" s="79">
        <v>285</v>
      </c>
      <c r="L11" s="77">
        <v>241</v>
      </c>
      <c r="M11" s="77">
        <v>5088</v>
      </c>
      <c r="N11" s="79">
        <v>5329</v>
      </c>
      <c r="O11" s="77">
        <v>57</v>
      </c>
      <c r="P11" s="77">
        <v>385</v>
      </c>
      <c r="Q11" s="89">
        <v>442</v>
      </c>
    </row>
    <row r="12" spans="3:17" ht="18">
      <c r="C12" s="81">
        <v>7</v>
      </c>
      <c r="D12" s="82" t="s">
        <v>71</v>
      </c>
      <c r="E12" s="83" t="s">
        <v>57</v>
      </c>
      <c r="F12" s="90">
        <v>7495</v>
      </c>
      <c r="G12" s="91">
        <v>1533</v>
      </c>
      <c r="H12" s="92">
        <v>9028</v>
      </c>
      <c r="I12" s="93">
        <v>82</v>
      </c>
      <c r="J12" s="84">
        <v>20</v>
      </c>
      <c r="K12" s="79">
        <v>102</v>
      </c>
      <c r="L12" s="93">
        <v>3212</v>
      </c>
      <c r="M12" s="93">
        <v>1589</v>
      </c>
      <c r="N12" s="79">
        <v>4801</v>
      </c>
      <c r="O12" s="84">
        <v>104</v>
      </c>
      <c r="P12" s="84">
        <v>24</v>
      </c>
      <c r="Q12" s="73">
        <v>128</v>
      </c>
    </row>
    <row r="13" spans="3:17" ht="18">
      <c r="C13" s="74">
        <v>8</v>
      </c>
      <c r="D13" s="75" t="s">
        <v>11</v>
      </c>
      <c r="E13" s="76" t="s">
        <v>57</v>
      </c>
      <c r="F13" s="94">
        <v>3228491</v>
      </c>
      <c r="G13" s="94">
        <v>7064434</v>
      </c>
      <c r="H13" s="92">
        <v>10292925</v>
      </c>
      <c r="I13" s="94">
        <v>475</v>
      </c>
      <c r="J13" s="94">
        <v>1565</v>
      </c>
      <c r="K13" s="92">
        <v>2040</v>
      </c>
      <c r="L13" s="94">
        <v>33507</v>
      </c>
      <c r="M13" s="94">
        <v>106873</v>
      </c>
      <c r="N13" s="92">
        <v>140380</v>
      </c>
      <c r="O13" s="94">
        <v>696</v>
      </c>
      <c r="P13" s="94">
        <v>2261</v>
      </c>
      <c r="Q13" s="73">
        <v>2957</v>
      </c>
    </row>
    <row r="14" spans="3:17" ht="18">
      <c r="C14" s="81">
        <v>9</v>
      </c>
      <c r="D14" s="82" t="s">
        <v>50</v>
      </c>
      <c r="E14" s="83" t="s">
        <v>20</v>
      </c>
      <c r="F14" s="95">
        <v>0</v>
      </c>
      <c r="G14" s="95">
        <v>0</v>
      </c>
      <c r="H14" s="92">
        <v>0</v>
      </c>
      <c r="I14" s="95">
        <v>0</v>
      </c>
      <c r="J14" s="95">
        <v>0</v>
      </c>
      <c r="K14" s="92">
        <v>0</v>
      </c>
      <c r="L14" s="95">
        <v>0</v>
      </c>
      <c r="M14" s="95">
        <v>0</v>
      </c>
      <c r="N14" s="92">
        <v>0</v>
      </c>
      <c r="O14" s="96">
        <v>0</v>
      </c>
      <c r="P14" s="96">
        <v>0</v>
      </c>
      <c r="Q14" s="73">
        <v>0</v>
      </c>
    </row>
    <row r="15" spans="3:17" ht="18">
      <c r="C15" s="74">
        <v>10</v>
      </c>
      <c r="D15" s="75" t="s">
        <v>12</v>
      </c>
      <c r="E15" s="97" t="s">
        <v>33</v>
      </c>
      <c r="F15" s="98">
        <v>5486</v>
      </c>
      <c r="G15" s="99">
        <v>6083</v>
      </c>
      <c r="H15" s="100">
        <v>11569</v>
      </c>
      <c r="I15" s="101">
        <v>7</v>
      </c>
      <c r="J15" s="102">
        <v>27</v>
      </c>
      <c r="K15" s="103">
        <v>34</v>
      </c>
      <c r="L15" s="98">
        <v>12</v>
      </c>
      <c r="M15" s="99">
        <v>0</v>
      </c>
      <c r="N15" s="100">
        <v>12</v>
      </c>
      <c r="O15" s="98">
        <v>5</v>
      </c>
      <c r="P15" s="98">
        <v>29</v>
      </c>
      <c r="Q15" s="104">
        <v>34</v>
      </c>
    </row>
    <row r="16" spans="3:17" ht="18">
      <c r="C16" s="81">
        <v>11</v>
      </c>
      <c r="D16" s="82" t="s">
        <v>51</v>
      </c>
      <c r="E16" s="83" t="s">
        <v>20</v>
      </c>
      <c r="F16" s="95">
        <v>0</v>
      </c>
      <c r="G16" s="95">
        <v>0</v>
      </c>
      <c r="H16" s="92">
        <v>0</v>
      </c>
      <c r="I16" s="95">
        <v>0</v>
      </c>
      <c r="J16" s="95">
        <v>0</v>
      </c>
      <c r="K16" s="92">
        <v>0</v>
      </c>
      <c r="L16" s="95">
        <v>0</v>
      </c>
      <c r="M16" s="95">
        <v>0</v>
      </c>
      <c r="N16" s="92">
        <v>0</v>
      </c>
      <c r="O16" s="96">
        <v>0</v>
      </c>
      <c r="P16" s="96">
        <v>0</v>
      </c>
      <c r="Q16" s="73">
        <v>0</v>
      </c>
    </row>
    <row r="17" spans="3:17" ht="18">
      <c r="C17" s="74">
        <v>12</v>
      </c>
      <c r="D17" s="75" t="s">
        <v>52</v>
      </c>
      <c r="E17" s="97" t="s">
        <v>20</v>
      </c>
      <c r="F17" s="98">
        <v>0</v>
      </c>
      <c r="G17" s="99">
        <v>0</v>
      </c>
      <c r="H17" s="100">
        <v>0</v>
      </c>
      <c r="I17" s="101">
        <v>0</v>
      </c>
      <c r="J17" s="102">
        <v>0</v>
      </c>
      <c r="K17" s="103">
        <v>0</v>
      </c>
      <c r="L17" s="98">
        <v>0</v>
      </c>
      <c r="M17" s="99">
        <v>0</v>
      </c>
      <c r="N17" s="100">
        <v>0</v>
      </c>
      <c r="O17" s="98">
        <v>0</v>
      </c>
      <c r="P17" s="98">
        <v>0</v>
      </c>
      <c r="Q17" s="104">
        <v>0</v>
      </c>
    </row>
    <row r="18" spans="3:17" ht="18">
      <c r="C18" s="81">
        <v>13</v>
      </c>
      <c r="D18" s="82" t="s">
        <v>27</v>
      </c>
      <c r="E18" s="83" t="s">
        <v>57</v>
      </c>
      <c r="F18" s="95">
        <v>729676</v>
      </c>
      <c r="G18" s="91">
        <v>2838242</v>
      </c>
      <c r="H18" s="92">
        <v>3567918</v>
      </c>
      <c r="I18" s="95">
        <v>203</v>
      </c>
      <c r="J18" s="95">
        <v>748</v>
      </c>
      <c r="K18" s="92">
        <v>951</v>
      </c>
      <c r="L18" s="95">
        <v>2087</v>
      </c>
      <c r="M18" s="95">
        <v>6791</v>
      </c>
      <c r="N18" s="92">
        <v>8878</v>
      </c>
      <c r="O18" s="95">
        <v>275</v>
      </c>
      <c r="P18" s="95">
        <v>1128</v>
      </c>
      <c r="Q18" s="73">
        <v>1403</v>
      </c>
    </row>
    <row r="19" spans="3:17" ht="18">
      <c r="C19" s="74">
        <v>14</v>
      </c>
      <c r="D19" s="75" t="s">
        <v>13</v>
      </c>
      <c r="E19" s="76" t="s">
        <v>57</v>
      </c>
      <c r="F19" s="94">
        <v>515034</v>
      </c>
      <c r="G19" s="94">
        <v>491134</v>
      </c>
      <c r="H19" s="92">
        <v>1006168</v>
      </c>
      <c r="I19" s="94">
        <v>365</v>
      </c>
      <c r="J19" s="94">
        <v>178</v>
      </c>
      <c r="K19" s="92">
        <v>543</v>
      </c>
      <c r="L19" s="94">
        <v>25971</v>
      </c>
      <c r="M19" s="94">
        <v>49629</v>
      </c>
      <c r="N19" s="92">
        <v>75600</v>
      </c>
      <c r="O19" s="94">
        <v>184</v>
      </c>
      <c r="P19" s="94">
        <v>135</v>
      </c>
      <c r="Q19" s="73">
        <v>319</v>
      </c>
    </row>
    <row r="20" spans="3:17" ht="18">
      <c r="C20" s="74">
        <v>15</v>
      </c>
      <c r="D20" s="75" t="s">
        <v>14</v>
      </c>
      <c r="E20" s="76" t="s">
        <v>57</v>
      </c>
      <c r="F20" s="110">
        <v>3479902</v>
      </c>
      <c r="G20" s="110">
        <v>10393152</v>
      </c>
      <c r="H20" s="92">
        <v>13873054</v>
      </c>
      <c r="I20" s="94">
        <v>390</v>
      </c>
      <c r="J20" s="94">
        <v>1573</v>
      </c>
      <c r="K20" s="92">
        <v>1963</v>
      </c>
      <c r="L20" s="94">
        <v>2064</v>
      </c>
      <c r="M20" s="94">
        <v>17686</v>
      </c>
      <c r="N20" s="92">
        <v>19750</v>
      </c>
      <c r="O20" s="94">
        <v>612</v>
      </c>
      <c r="P20" s="94">
        <v>2639</v>
      </c>
      <c r="Q20" s="73">
        <v>3251</v>
      </c>
    </row>
    <row r="21" spans="3:20" ht="18">
      <c r="C21" s="81">
        <v>16</v>
      </c>
      <c r="D21" s="82" t="s">
        <v>28</v>
      </c>
      <c r="E21" s="83" t="s">
        <v>57</v>
      </c>
      <c r="F21" s="93">
        <v>197137</v>
      </c>
      <c r="G21" s="93">
        <v>263357</v>
      </c>
      <c r="H21" s="92">
        <v>460494</v>
      </c>
      <c r="I21" s="84">
        <v>100</v>
      </c>
      <c r="J21" s="84">
        <v>93</v>
      </c>
      <c r="K21" s="79">
        <v>193</v>
      </c>
      <c r="L21" s="84">
        <v>2555</v>
      </c>
      <c r="M21" s="84">
        <v>137</v>
      </c>
      <c r="N21" s="79">
        <v>2692</v>
      </c>
      <c r="O21" s="84">
        <v>63</v>
      </c>
      <c r="P21" s="84">
        <v>76</v>
      </c>
      <c r="Q21" s="73">
        <v>139</v>
      </c>
      <c r="T21" s="60" t="s">
        <v>20</v>
      </c>
    </row>
    <row r="22" spans="3:17" ht="18">
      <c r="C22" s="74">
        <v>17</v>
      </c>
      <c r="D22" s="75" t="s">
        <v>31</v>
      </c>
      <c r="E22" s="76" t="s">
        <v>47</v>
      </c>
      <c r="F22" s="80">
        <v>288974</v>
      </c>
      <c r="G22" s="87">
        <v>978557</v>
      </c>
      <c r="H22" s="79">
        <v>1267531</v>
      </c>
      <c r="I22" s="80">
        <v>100</v>
      </c>
      <c r="J22" s="80">
        <v>249</v>
      </c>
      <c r="K22" s="79">
        <v>349</v>
      </c>
      <c r="L22" s="80">
        <v>0</v>
      </c>
      <c r="M22" s="88">
        <v>0</v>
      </c>
      <c r="N22" s="92">
        <v>0</v>
      </c>
      <c r="O22" s="80">
        <v>67</v>
      </c>
      <c r="P22" s="80">
        <v>223</v>
      </c>
      <c r="Q22" s="73">
        <v>290</v>
      </c>
    </row>
    <row r="23" spans="3:17" ht="18">
      <c r="C23" s="111">
        <v>18</v>
      </c>
      <c r="D23" s="106" t="s">
        <v>53</v>
      </c>
      <c r="E23" s="105" t="s">
        <v>20</v>
      </c>
      <c r="F23" s="112">
        <v>0</v>
      </c>
      <c r="G23" s="113">
        <v>0</v>
      </c>
      <c r="H23" s="79">
        <v>0</v>
      </c>
      <c r="I23" s="112">
        <v>0</v>
      </c>
      <c r="J23" s="112">
        <v>0</v>
      </c>
      <c r="K23" s="79">
        <v>0</v>
      </c>
      <c r="L23" s="114">
        <v>0</v>
      </c>
      <c r="M23" s="115">
        <v>0</v>
      </c>
      <c r="N23" s="92">
        <v>0</v>
      </c>
      <c r="O23" s="112">
        <v>0</v>
      </c>
      <c r="P23" s="112">
        <v>0</v>
      </c>
      <c r="Q23" s="73">
        <v>0</v>
      </c>
    </row>
    <row r="24" spans="3:17" ht="18">
      <c r="C24" s="74">
        <v>19</v>
      </c>
      <c r="D24" s="75" t="s">
        <v>29</v>
      </c>
      <c r="E24" s="76" t="s">
        <v>57</v>
      </c>
      <c r="F24" s="80">
        <v>6844011</v>
      </c>
      <c r="G24" s="87">
        <v>16364635</v>
      </c>
      <c r="H24" s="79">
        <v>23208646</v>
      </c>
      <c r="I24" s="80">
        <v>748</v>
      </c>
      <c r="J24" s="80">
        <v>2735</v>
      </c>
      <c r="K24" s="79">
        <v>3483</v>
      </c>
      <c r="L24" s="77">
        <v>118701</v>
      </c>
      <c r="M24" s="88">
        <v>254445</v>
      </c>
      <c r="N24" s="92">
        <v>373146</v>
      </c>
      <c r="O24" s="80">
        <v>2150</v>
      </c>
      <c r="P24" s="80">
        <v>5260</v>
      </c>
      <c r="Q24" s="73">
        <v>7410</v>
      </c>
    </row>
    <row r="25" spans="3:17" ht="18">
      <c r="C25" s="81">
        <v>20</v>
      </c>
      <c r="D25" s="82" t="s">
        <v>15</v>
      </c>
      <c r="E25" s="83" t="s">
        <v>57</v>
      </c>
      <c r="F25" s="93">
        <v>16696</v>
      </c>
      <c r="G25" s="84">
        <v>47146</v>
      </c>
      <c r="H25" s="79">
        <v>63842</v>
      </c>
      <c r="I25" s="93">
        <v>15</v>
      </c>
      <c r="J25" s="84">
        <v>51</v>
      </c>
      <c r="K25" s="79">
        <v>66</v>
      </c>
      <c r="L25" s="84">
        <v>1992</v>
      </c>
      <c r="M25" s="116">
        <v>3450</v>
      </c>
      <c r="N25" s="79">
        <v>5442</v>
      </c>
      <c r="O25" s="84">
        <v>18</v>
      </c>
      <c r="P25" s="84">
        <v>53</v>
      </c>
      <c r="Q25" s="89">
        <v>71</v>
      </c>
    </row>
    <row r="26" spans="3:17" ht="18">
      <c r="C26" s="74">
        <v>21</v>
      </c>
      <c r="D26" s="75" t="s">
        <v>35</v>
      </c>
      <c r="E26" s="76" t="s">
        <v>57</v>
      </c>
      <c r="F26" s="80">
        <v>53207</v>
      </c>
      <c r="G26" s="87">
        <v>164588</v>
      </c>
      <c r="H26" s="79">
        <v>217795</v>
      </c>
      <c r="I26" s="80">
        <v>12</v>
      </c>
      <c r="J26" s="80">
        <v>68</v>
      </c>
      <c r="K26" s="79">
        <v>80</v>
      </c>
      <c r="L26" s="77">
        <v>0</v>
      </c>
      <c r="M26" s="88">
        <v>0</v>
      </c>
      <c r="N26" s="92">
        <v>0</v>
      </c>
      <c r="O26" s="80">
        <v>15</v>
      </c>
      <c r="P26" s="80">
        <v>256</v>
      </c>
      <c r="Q26" s="73">
        <v>271</v>
      </c>
    </row>
    <row r="27" spans="3:17" ht="18">
      <c r="C27" s="81">
        <v>22</v>
      </c>
      <c r="D27" s="82" t="s">
        <v>16</v>
      </c>
      <c r="E27" s="83" t="s">
        <v>34</v>
      </c>
      <c r="F27" s="93">
        <v>54028</v>
      </c>
      <c r="G27" s="84">
        <v>54630</v>
      </c>
      <c r="H27" s="79">
        <v>108658</v>
      </c>
      <c r="I27" s="93">
        <v>30</v>
      </c>
      <c r="J27" s="84">
        <v>36</v>
      </c>
      <c r="K27" s="79">
        <v>66</v>
      </c>
      <c r="L27" s="84">
        <v>0</v>
      </c>
      <c r="M27" s="116">
        <v>0</v>
      </c>
      <c r="N27" s="79">
        <v>0</v>
      </c>
      <c r="O27" s="84">
        <v>0</v>
      </c>
      <c r="P27" s="84">
        <v>0</v>
      </c>
      <c r="Q27" s="89">
        <v>0</v>
      </c>
    </row>
    <row r="28" spans="3:17" ht="18">
      <c r="C28" s="74">
        <v>23</v>
      </c>
      <c r="D28" s="75" t="s">
        <v>17</v>
      </c>
      <c r="E28" s="76" t="s">
        <v>57</v>
      </c>
      <c r="F28" s="80">
        <v>2051718</v>
      </c>
      <c r="G28" s="87">
        <v>12007300</v>
      </c>
      <c r="H28" s="79">
        <v>14059018</v>
      </c>
      <c r="I28" s="80">
        <v>305</v>
      </c>
      <c r="J28" s="80">
        <v>1662</v>
      </c>
      <c r="K28" s="79">
        <v>1967</v>
      </c>
      <c r="L28" s="77">
        <v>36936</v>
      </c>
      <c r="M28" s="88">
        <v>102847</v>
      </c>
      <c r="N28" s="92">
        <v>139783</v>
      </c>
      <c r="O28" s="80">
        <v>553</v>
      </c>
      <c r="P28" s="80">
        <v>2875</v>
      </c>
      <c r="Q28" s="73">
        <v>3428</v>
      </c>
    </row>
    <row r="29" spans="3:17" ht="18">
      <c r="C29" s="81">
        <v>24</v>
      </c>
      <c r="D29" s="82" t="s">
        <v>54</v>
      </c>
      <c r="E29" s="83" t="s">
        <v>20</v>
      </c>
      <c r="F29" s="93">
        <v>0</v>
      </c>
      <c r="G29" s="84">
        <v>0</v>
      </c>
      <c r="H29" s="79">
        <v>0</v>
      </c>
      <c r="I29" s="93">
        <v>0</v>
      </c>
      <c r="J29" s="84">
        <v>0</v>
      </c>
      <c r="K29" s="79">
        <v>0</v>
      </c>
      <c r="L29" s="84">
        <v>0</v>
      </c>
      <c r="M29" s="116">
        <v>0</v>
      </c>
      <c r="N29" s="79">
        <v>0</v>
      </c>
      <c r="O29" s="84">
        <v>0</v>
      </c>
      <c r="P29" s="84">
        <v>0</v>
      </c>
      <c r="Q29" s="89">
        <v>0</v>
      </c>
    </row>
    <row r="30" spans="3:17" ht="18">
      <c r="C30" s="74">
        <v>25</v>
      </c>
      <c r="D30" s="75" t="s">
        <v>18</v>
      </c>
      <c r="E30" s="76" t="s">
        <v>57</v>
      </c>
      <c r="F30" s="80">
        <v>1633999</v>
      </c>
      <c r="G30" s="87">
        <v>5216894</v>
      </c>
      <c r="H30" s="79">
        <v>6850893</v>
      </c>
      <c r="I30" s="80">
        <v>245</v>
      </c>
      <c r="J30" s="80">
        <v>901</v>
      </c>
      <c r="K30" s="79">
        <v>1146</v>
      </c>
      <c r="L30" s="77">
        <v>11339</v>
      </c>
      <c r="M30" s="88">
        <v>17821</v>
      </c>
      <c r="N30" s="92">
        <v>29160</v>
      </c>
      <c r="O30" s="80">
        <v>1854</v>
      </c>
      <c r="P30" s="80">
        <v>3504</v>
      </c>
      <c r="Q30" s="73">
        <v>5358</v>
      </c>
    </row>
    <row r="31" spans="3:17" ht="18">
      <c r="C31" s="81">
        <v>26</v>
      </c>
      <c r="D31" s="82" t="s">
        <v>19</v>
      </c>
      <c r="E31" s="83" t="s">
        <v>57</v>
      </c>
      <c r="F31" s="93">
        <v>9337665</v>
      </c>
      <c r="G31" s="84">
        <v>16078238</v>
      </c>
      <c r="H31" s="79">
        <v>25415903</v>
      </c>
      <c r="I31" s="93">
        <v>659</v>
      </c>
      <c r="J31" s="84">
        <v>2298</v>
      </c>
      <c r="K31" s="79">
        <v>2957</v>
      </c>
      <c r="L31" s="84">
        <v>66872</v>
      </c>
      <c r="M31" s="116">
        <v>188939</v>
      </c>
      <c r="N31" s="79">
        <v>255811</v>
      </c>
      <c r="O31" s="84">
        <v>1165</v>
      </c>
      <c r="P31" s="84">
        <v>2670</v>
      </c>
      <c r="Q31" s="89">
        <v>3835</v>
      </c>
    </row>
    <row r="32" spans="3:17" ht="18">
      <c r="C32" s="74">
        <v>27</v>
      </c>
      <c r="D32" s="75" t="s">
        <v>30</v>
      </c>
      <c r="E32" s="76" t="s">
        <v>57</v>
      </c>
      <c r="F32" s="80">
        <v>7020002</v>
      </c>
      <c r="G32" s="87">
        <v>18019493</v>
      </c>
      <c r="H32" s="79">
        <v>25039495</v>
      </c>
      <c r="I32" s="80">
        <v>1012</v>
      </c>
      <c r="J32" s="80">
        <v>3504</v>
      </c>
      <c r="K32" s="79">
        <v>4516</v>
      </c>
      <c r="L32" s="77">
        <v>61607</v>
      </c>
      <c r="M32" s="88">
        <v>231332</v>
      </c>
      <c r="N32" s="92">
        <v>292939</v>
      </c>
      <c r="O32" s="80">
        <v>3474</v>
      </c>
      <c r="P32" s="80">
        <v>11011</v>
      </c>
      <c r="Q32" s="73">
        <v>14485</v>
      </c>
    </row>
    <row r="33" spans="3:17" ht="18">
      <c r="C33" s="81">
        <v>28</v>
      </c>
      <c r="D33" s="82" t="s">
        <v>32</v>
      </c>
      <c r="E33" s="83" t="s">
        <v>47</v>
      </c>
      <c r="F33" s="93">
        <v>26894</v>
      </c>
      <c r="G33" s="84">
        <v>24199</v>
      </c>
      <c r="H33" s="79">
        <v>51093</v>
      </c>
      <c r="I33" s="93">
        <v>19</v>
      </c>
      <c r="J33" s="84">
        <v>28</v>
      </c>
      <c r="K33" s="79">
        <v>47</v>
      </c>
      <c r="L33" s="84">
        <v>205</v>
      </c>
      <c r="M33" s="116">
        <v>383</v>
      </c>
      <c r="N33" s="79">
        <v>588</v>
      </c>
      <c r="O33" s="84">
        <v>29</v>
      </c>
      <c r="P33" s="84">
        <v>66</v>
      </c>
      <c r="Q33" s="89">
        <v>95</v>
      </c>
    </row>
    <row r="34" spans="3:17" ht="18.75" thickBot="1">
      <c r="C34" s="140" t="s">
        <v>21</v>
      </c>
      <c r="D34" s="141"/>
      <c r="E34" s="142"/>
      <c r="F34" s="107">
        <f>SUM(F6:F33)</f>
        <v>45404396</v>
      </c>
      <c r="G34" s="108">
        <f aca="true" t="shared" si="0" ref="G34:Q34">SUM(G6:G33)</f>
        <v>99337637</v>
      </c>
      <c r="H34" s="108">
        <f t="shared" si="0"/>
        <v>144742033</v>
      </c>
      <c r="I34" s="108">
        <f t="shared" si="0"/>
        <v>5771</v>
      </c>
      <c r="J34" s="108">
        <f t="shared" si="0"/>
        <v>16570</v>
      </c>
      <c r="K34" s="108">
        <f t="shared" si="0"/>
        <v>22341</v>
      </c>
      <c r="L34" s="108">
        <f t="shared" si="0"/>
        <v>529821</v>
      </c>
      <c r="M34" s="108">
        <f t="shared" si="0"/>
        <v>1214723</v>
      </c>
      <c r="N34" s="108">
        <f t="shared" si="0"/>
        <v>1744544</v>
      </c>
      <c r="O34" s="108">
        <f t="shared" si="0"/>
        <v>12144</v>
      </c>
      <c r="P34" s="108">
        <f t="shared" si="0"/>
        <v>33275</v>
      </c>
      <c r="Q34" s="109">
        <f t="shared" si="0"/>
        <v>45419</v>
      </c>
    </row>
    <row r="35" ht="15.75" thickTop="1"/>
  </sheetData>
  <sheetProtection/>
  <mergeCells count="11">
    <mergeCell ref="O4:Q4"/>
    <mergeCell ref="C34:E34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7"/>
  <sheetViews>
    <sheetView rightToLeft="1" zoomScalePageLayoutView="0" workbookViewId="0" topLeftCell="C1">
      <selection activeCell="D6" sqref="D6:Q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4.140625" style="0" customWidth="1"/>
    <col min="9" max="12" width="8.7109375" style="0" customWidth="1"/>
    <col min="13" max="13" width="12.28125" style="0" customWidth="1"/>
    <col min="14" max="14" width="11.57421875" style="0" customWidth="1"/>
    <col min="15" max="17" width="8.7109375" style="0" customWidth="1"/>
  </cols>
  <sheetData>
    <row r="1" spans="3:17" ht="70.5" customHeight="1">
      <c r="C1" s="128" t="s">
        <v>23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3:17" ht="18.75" customHeight="1">
      <c r="C2" s="128" t="s">
        <v>24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3:20" ht="29.25" customHeight="1" thickBot="1">
      <c r="C3" s="129" t="s">
        <v>45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8"/>
      <c r="S3" s="8"/>
      <c r="T3" s="8"/>
    </row>
    <row r="4" spans="3:17" ht="18" customHeight="1" thickTop="1">
      <c r="C4" s="133" t="s">
        <v>0</v>
      </c>
      <c r="D4" s="135" t="s">
        <v>1</v>
      </c>
      <c r="E4" s="137" t="s">
        <v>2</v>
      </c>
      <c r="F4" s="131" t="s">
        <v>22</v>
      </c>
      <c r="G4" s="131"/>
      <c r="H4" s="131"/>
      <c r="I4" s="131" t="s">
        <v>3</v>
      </c>
      <c r="J4" s="131"/>
      <c r="K4" s="131"/>
      <c r="L4" s="131" t="s">
        <v>4</v>
      </c>
      <c r="M4" s="131"/>
      <c r="N4" s="131"/>
      <c r="O4" s="131" t="s">
        <v>5</v>
      </c>
      <c r="P4" s="131"/>
      <c r="Q4" s="132"/>
    </row>
    <row r="5" spans="3:17" ht="18" thickBot="1">
      <c r="C5" s="134"/>
      <c r="D5" s="136"/>
      <c r="E5" s="138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4" t="s">
        <v>47</v>
      </c>
      <c r="F6" s="11">
        <v>1167982</v>
      </c>
      <c r="G6" s="26">
        <v>3892212</v>
      </c>
      <c r="H6" s="38">
        <v>5060194</v>
      </c>
      <c r="I6" s="22">
        <v>354</v>
      </c>
      <c r="J6" s="23">
        <v>323</v>
      </c>
      <c r="K6" s="38">
        <v>677</v>
      </c>
      <c r="L6" s="24">
        <v>21903</v>
      </c>
      <c r="M6" s="24">
        <v>37577</v>
      </c>
      <c r="N6" s="38">
        <v>59480</v>
      </c>
      <c r="O6" s="24">
        <v>464</v>
      </c>
      <c r="P6" s="24">
        <v>479</v>
      </c>
      <c r="Q6" s="43">
        <v>943</v>
      </c>
    </row>
    <row r="7" spans="3:17" ht="20.25">
      <c r="C7" s="4">
        <v>2</v>
      </c>
      <c r="D7" s="2" t="s">
        <v>10</v>
      </c>
      <c r="E7" s="7" t="s">
        <v>47</v>
      </c>
      <c r="F7" s="13">
        <v>5799132</v>
      </c>
      <c r="G7" s="58">
        <v>3597295</v>
      </c>
      <c r="H7" s="39">
        <v>9396427</v>
      </c>
      <c r="I7" s="13">
        <v>240</v>
      </c>
      <c r="J7" s="13">
        <v>140</v>
      </c>
      <c r="K7" s="39">
        <v>380</v>
      </c>
      <c r="L7" s="16">
        <v>92442</v>
      </c>
      <c r="M7" s="16">
        <v>139945</v>
      </c>
      <c r="N7" s="39">
        <v>232387</v>
      </c>
      <c r="O7" s="16">
        <v>159</v>
      </c>
      <c r="P7" s="13">
        <v>104</v>
      </c>
      <c r="Q7" s="43">
        <v>263</v>
      </c>
    </row>
    <row r="8" spans="3:17" ht="20.25">
      <c r="C8" s="5">
        <v>3</v>
      </c>
      <c r="D8" s="1" t="s">
        <v>25</v>
      </c>
      <c r="E8" s="55" t="s">
        <v>47</v>
      </c>
      <c r="F8" s="14">
        <v>2508625</v>
      </c>
      <c r="G8" s="14">
        <v>1383557</v>
      </c>
      <c r="H8" s="39">
        <v>3892182</v>
      </c>
      <c r="I8" s="14">
        <v>350</v>
      </c>
      <c r="J8" s="14">
        <v>116</v>
      </c>
      <c r="K8" s="39">
        <v>466</v>
      </c>
      <c r="L8" s="14">
        <v>44037</v>
      </c>
      <c r="M8" s="14">
        <v>44972</v>
      </c>
      <c r="N8" s="39">
        <v>89009</v>
      </c>
      <c r="O8" s="14">
        <v>187</v>
      </c>
      <c r="P8" s="14">
        <v>90</v>
      </c>
      <c r="Q8" s="43">
        <v>277</v>
      </c>
    </row>
    <row r="9" spans="3:17" ht="20.25">
      <c r="C9" s="4">
        <v>4</v>
      </c>
      <c r="D9" s="2" t="s">
        <v>26</v>
      </c>
      <c r="E9" s="7" t="s">
        <v>36</v>
      </c>
      <c r="F9" s="13">
        <v>117645</v>
      </c>
      <c r="G9" s="15">
        <v>174430</v>
      </c>
      <c r="H9" s="39">
        <v>292075</v>
      </c>
      <c r="I9" s="16">
        <v>40</v>
      </c>
      <c r="J9" s="13">
        <v>245</v>
      </c>
      <c r="K9" s="39">
        <v>285</v>
      </c>
      <c r="L9" s="16">
        <v>241</v>
      </c>
      <c r="M9" s="13">
        <v>5088</v>
      </c>
      <c r="N9" s="39">
        <v>5329</v>
      </c>
      <c r="O9" s="13">
        <v>57</v>
      </c>
      <c r="P9" s="13">
        <v>385</v>
      </c>
      <c r="Q9" s="43">
        <v>442</v>
      </c>
    </row>
    <row r="10" spans="3:17" ht="20.25">
      <c r="C10" s="5">
        <v>5</v>
      </c>
      <c r="D10" s="1" t="s">
        <v>11</v>
      </c>
      <c r="E10" s="55" t="s">
        <v>47</v>
      </c>
      <c r="F10" s="14">
        <v>3188974</v>
      </c>
      <c r="G10" s="14">
        <v>6914667</v>
      </c>
      <c r="H10" s="39">
        <v>10103641</v>
      </c>
      <c r="I10" s="14">
        <v>450</v>
      </c>
      <c r="J10" s="14">
        <v>1521</v>
      </c>
      <c r="K10" s="39">
        <v>1971</v>
      </c>
      <c r="L10" s="14">
        <v>33507</v>
      </c>
      <c r="M10" s="14">
        <v>106873</v>
      </c>
      <c r="N10" s="39">
        <v>140380</v>
      </c>
      <c r="O10" s="14">
        <v>681</v>
      </c>
      <c r="P10" s="14">
        <v>2225</v>
      </c>
      <c r="Q10" s="43">
        <v>2906</v>
      </c>
    </row>
    <row r="11" spans="3:17" ht="20.25">
      <c r="C11" s="4">
        <v>6</v>
      </c>
      <c r="D11" s="59" t="s">
        <v>12</v>
      </c>
      <c r="E11" s="59" t="s">
        <v>33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5" t="s">
        <v>47</v>
      </c>
      <c r="F12" s="45">
        <v>701925</v>
      </c>
      <c r="G12" s="46">
        <v>2736932</v>
      </c>
      <c r="H12" s="40">
        <v>3438857</v>
      </c>
      <c r="I12" s="21">
        <v>203</v>
      </c>
      <c r="J12" s="14">
        <v>748</v>
      </c>
      <c r="K12" s="39">
        <v>951</v>
      </c>
      <c r="L12" s="21">
        <v>2399</v>
      </c>
      <c r="M12" s="21">
        <v>7440</v>
      </c>
      <c r="N12" s="39">
        <v>9839</v>
      </c>
      <c r="O12" s="14">
        <v>269</v>
      </c>
      <c r="P12" s="14">
        <v>1125</v>
      </c>
      <c r="Q12" s="43">
        <v>1394</v>
      </c>
    </row>
    <row r="13" spans="3:17" ht="19.5">
      <c r="C13" s="4">
        <v>8</v>
      </c>
      <c r="D13" s="2" t="s">
        <v>13</v>
      </c>
      <c r="E13" s="7" t="s">
        <v>47</v>
      </c>
      <c r="F13" s="17">
        <v>497171</v>
      </c>
      <c r="G13" s="17">
        <v>480742</v>
      </c>
      <c r="H13" s="40">
        <v>977913</v>
      </c>
      <c r="I13" s="17">
        <v>364</v>
      </c>
      <c r="J13" s="17">
        <v>177</v>
      </c>
      <c r="K13" s="40">
        <v>541</v>
      </c>
      <c r="L13" s="17">
        <v>25437</v>
      </c>
      <c r="M13" s="17">
        <v>48347</v>
      </c>
      <c r="N13" s="40">
        <v>73784</v>
      </c>
      <c r="O13" s="17">
        <v>181</v>
      </c>
      <c r="P13" s="17">
        <v>134</v>
      </c>
      <c r="Q13" s="43">
        <v>315</v>
      </c>
    </row>
    <row r="14" spans="3:17" ht="19.5">
      <c r="C14" s="5">
        <v>9</v>
      </c>
      <c r="D14" s="1" t="s">
        <v>14</v>
      </c>
      <c r="E14" s="55" t="s">
        <v>47</v>
      </c>
      <c r="F14" s="18">
        <v>3374242</v>
      </c>
      <c r="G14" s="18">
        <v>10308522</v>
      </c>
      <c r="H14" s="40">
        <v>13682764</v>
      </c>
      <c r="I14" s="18">
        <v>372</v>
      </c>
      <c r="J14" s="18">
        <v>1505</v>
      </c>
      <c r="K14" s="40">
        <v>1877</v>
      </c>
      <c r="L14" s="18">
        <v>1300</v>
      </c>
      <c r="M14" s="18">
        <v>11163</v>
      </c>
      <c r="N14" s="40">
        <v>12463</v>
      </c>
      <c r="O14" s="25">
        <v>612</v>
      </c>
      <c r="P14" s="25">
        <v>2733</v>
      </c>
      <c r="Q14" s="43">
        <v>3345</v>
      </c>
    </row>
    <row r="15" spans="3:17" ht="20.25">
      <c r="C15" s="4">
        <v>10</v>
      </c>
      <c r="D15" s="2" t="s">
        <v>28</v>
      </c>
      <c r="E15" s="56" t="s">
        <v>47</v>
      </c>
      <c r="F15" s="19">
        <v>247706</v>
      </c>
      <c r="G15" s="20">
        <v>199924</v>
      </c>
      <c r="H15" s="41">
        <v>447630</v>
      </c>
      <c r="I15" s="31">
        <v>97</v>
      </c>
      <c r="J15" s="32">
        <v>91</v>
      </c>
      <c r="K15" s="42">
        <v>188</v>
      </c>
      <c r="L15" s="19">
        <v>1955</v>
      </c>
      <c r="M15" s="20">
        <v>6</v>
      </c>
      <c r="N15" s="41">
        <v>1961</v>
      </c>
      <c r="O15" s="19">
        <v>58</v>
      </c>
      <c r="P15" s="19">
        <v>73</v>
      </c>
      <c r="Q15" s="53">
        <v>131</v>
      </c>
    </row>
    <row r="16" spans="3:17" ht="19.5">
      <c r="C16" s="5">
        <v>11</v>
      </c>
      <c r="D16" s="1" t="s">
        <v>31</v>
      </c>
      <c r="E16" s="55" t="s">
        <v>47</v>
      </c>
      <c r="F16" s="18">
        <v>288974</v>
      </c>
      <c r="G16" s="18">
        <v>978557</v>
      </c>
      <c r="H16" s="40">
        <v>1267531</v>
      </c>
      <c r="I16" s="18">
        <v>100</v>
      </c>
      <c r="J16" s="18">
        <v>249</v>
      </c>
      <c r="K16" s="40">
        <v>349</v>
      </c>
      <c r="L16" s="18">
        <v>0</v>
      </c>
      <c r="M16" s="18">
        <v>0</v>
      </c>
      <c r="N16" s="40">
        <v>0</v>
      </c>
      <c r="O16" s="25">
        <v>67</v>
      </c>
      <c r="P16" s="25">
        <v>223</v>
      </c>
      <c r="Q16" s="43">
        <v>290</v>
      </c>
    </row>
    <row r="17" spans="3:17" ht="20.25">
      <c r="C17" s="4">
        <v>12</v>
      </c>
      <c r="D17" s="2" t="s">
        <v>29</v>
      </c>
      <c r="E17" s="56" t="s">
        <v>47</v>
      </c>
      <c r="F17" s="19">
        <v>6740518</v>
      </c>
      <c r="G17" s="20">
        <v>16009580</v>
      </c>
      <c r="H17" s="41">
        <v>22750098</v>
      </c>
      <c r="I17" s="31">
        <v>743</v>
      </c>
      <c r="J17" s="32">
        <v>2710</v>
      </c>
      <c r="K17" s="42">
        <v>3453</v>
      </c>
      <c r="L17" s="19">
        <v>117577</v>
      </c>
      <c r="M17" s="20">
        <v>249537</v>
      </c>
      <c r="N17" s="41">
        <v>367114</v>
      </c>
      <c r="O17" s="19">
        <v>2146</v>
      </c>
      <c r="P17" s="19">
        <v>5253</v>
      </c>
      <c r="Q17" s="53">
        <v>7399</v>
      </c>
    </row>
    <row r="18" spans="3:17" ht="19.5">
      <c r="C18" s="5">
        <v>13</v>
      </c>
      <c r="D18" s="1" t="s">
        <v>15</v>
      </c>
      <c r="E18" s="55" t="s">
        <v>47</v>
      </c>
      <c r="F18" s="18">
        <v>16513</v>
      </c>
      <c r="G18" s="46">
        <v>46359</v>
      </c>
      <c r="H18" s="40">
        <v>62872</v>
      </c>
      <c r="I18" s="18">
        <v>15</v>
      </c>
      <c r="J18" s="18">
        <v>51</v>
      </c>
      <c r="K18" s="40">
        <v>66</v>
      </c>
      <c r="L18" s="18">
        <v>1732</v>
      </c>
      <c r="M18" s="18">
        <v>2919</v>
      </c>
      <c r="N18" s="40">
        <v>4651</v>
      </c>
      <c r="O18" s="18">
        <v>18</v>
      </c>
      <c r="P18" s="18">
        <v>53</v>
      </c>
      <c r="Q18" s="43">
        <v>71</v>
      </c>
    </row>
    <row r="19" spans="3:17" ht="19.5">
      <c r="C19" s="4">
        <v>14</v>
      </c>
      <c r="D19" s="2" t="s">
        <v>35</v>
      </c>
      <c r="E19" s="7" t="s">
        <v>47</v>
      </c>
      <c r="F19" s="17">
        <v>49074</v>
      </c>
      <c r="G19" s="17">
        <v>151450</v>
      </c>
      <c r="H19" s="40">
        <v>200524</v>
      </c>
      <c r="I19" s="17">
        <v>12</v>
      </c>
      <c r="J19" s="17">
        <v>66</v>
      </c>
      <c r="K19" s="40">
        <v>78</v>
      </c>
      <c r="L19" s="17">
        <v>0</v>
      </c>
      <c r="M19" s="17">
        <v>0</v>
      </c>
      <c r="N19" s="40">
        <v>0</v>
      </c>
      <c r="O19" s="17">
        <v>15</v>
      </c>
      <c r="P19" s="17">
        <v>256</v>
      </c>
      <c r="Q19" s="43">
        <v>271</v>
      </c>
    </row>
    <row r="20" spans="3:17" ht="19.5">
      <c r="C20" s="4">
        <v>15</v>
      </c>
      <c r="D20" s="2" t="s">
        <v>16</v>
      </c>
      <c r="E20" s="7" t="s">
        <v>34</v>
      </c>
      <c r="F20" s="52">
        <v>54028</v>
      </c>
      <c r="G20" s="52">
        <v>54630</v>
      </c>
      <c r="H20" s="40">
        <v>108658</v>
      </c>
      <c r="I20" s="17">
        <v>30</v>
      </c>
      <c r="J20" s="17">
        <v>36</v>
      </c>
      <c r="K20" s="40">
        <v>66</v>
      </c>
      <c r="L20" s="17">
        <v>0</v>
      </c>
      <c r="M20" s="17">
        <v>0</v>
      </c>
      <c r="N20" s="40">
        <v>0</v>
      </c>
      <c r="O20" s="17">
        <v>0</v>
      </c>
      <c r="P20" s="17">
        <v>0</v>
      </c>
      <c r="Q20" s="43">
        <v>0</v>
      </c>
    </row>
    <row r="21" spans="3:20" ht="20.25">
      <c r="C21" s="5">
        <v>16</v>
      </c>
      <c r="D21" s="1" t="s">
        <v>17</v>
      </c>
      <c r="E21" s="55" t="s">
        <v>47</v>
      </c>
      <c r="F21" s="21">
        <v>2022740</v>
      </c>
      <c r="G21" s="21">
        <v>11799824</v>
      </c>
      <c r="H21" s="40">
        <v>13822564</v>
      </c>
      <c r="I21" s="14">
        <v>302</v>
      </c>
      <c r="J21" s="14">
        <v>1654</v>
      </c>
      <c r="K21" s="39">
        <v>1956</v>
      </c>
      <c r="L21" s="14">
        <v>37464</v>
      </c>
      <c r="M21" s="14">
        <v>105861</v>
      </c>
      <c r="N21" s="39">
        <v>143325</v>
      </c>
      <c r="O21" s="14">
        <v>553</v>
      </c>
      <c r="P21" s="14">
        <v>2875</v>
      </c>
      <c r="Q21" s="43">
        <v>3428</v>
      </c>
      <c r="T21" t="s">
        <v>20</v>
      </c>
    </row>
    <row r="22" spans="3:17" ht="20.25">
      <c r="C22" s="4">
        <v>17</v>
      </c>
      <c r="D22" s="2" t="s">
        <v>18</v>
      </c>
      <c r="E22" s="7" t="s">
        <v>47</v>
      </c>
      <c r="F22" s="16">
        <v>1590238</v>
      </c>
      <c r="G22" s="29">
        <v>4992272</v>
      </c>
      <c r="H22" s="39">
        <v>6582510</v>
      </c>
      <c r="I22" s="16">
        <v>244</v>
      </c>
      <c r="J22" s="16">
        <v>899</v>
      </c>
      <c r="K22" s="39">
        <v>1143</v>
      </c>
      <c r="L22" s="16">
        <v>11334</v>
      </c>
      <c r="M22" s="28">
        <v>16073</v>
      </c>
      <c r="N22" s="40">
        <v>27407</v>
      </c>
      <c r="O22" s="16">
        <v>1851</v>
      </c>
      <c r="P22" s="16">
        <v>3453</v>
      </c>
      <c r="Q22" s="43">
        <v>5304</v>
      </c>
    </row>
    <row r="23" spans="3:17" ht="20.25">
      <c r="C23" s="47">
        <v>18</v>
      </c>
      <c r="D23" s="12" t="s">
        <v>19</v>
      </c>
      <c r="E23" s="57" t="s">
        <v>47</v>
      </c>
      <c r="F23" s="48">
        <v>9091768</v>
      </c>
      <c r="G23" s="49">
        <v>15929656</v>
      </c>
      <c r="H23" s="39">
        <v>25021424</v>
      </c>
      <c r="I23" s="48">
        <v>645</v>
      </c>
      <c r="J23" s="48">
        <v>2266</v>
      </c>
      <c r="K23" s="39">
        <v>2911</v>
      </c>
      <c r="L23" s="50">
        <v>60901</v>
      </c>
      <c r="M23" s="51">
        <v>179110</v>
      </c>
      <c r="N23" s="40">
        <v>240011</v>
      </c>
      <c r="O23" s="48">
        <v>794</v>
      </c>
      <c r="P23" s="48">
        <v>2670</v>
      </c>
      <c r="Q23" s="43">
        <v>3464</v>
      </c>
    </row>
    <row r="24" spans="3:17" ht="20.25">
      <c r="C24" s="4">
        <v>19</v>
      </c>
      <c r="D24" s="2" t="s">
        <v>30</v>
      </c>
      <c r="E24" s="7" t="s">
        <v>47</v>
      </c>
      <c r="F24" s="16">
        <v>6985412</v>
      </c>
      <c r="G24" s="29">
        <v>17785074</v>
      </c>
      <c r="H24" s="39">
        <v>24770486</v>
      </c>
      <c r="I24" s="16">
        <v>996</v>
      </c>
      <c r="J24" s="16">
        <v>3406</v>
      </c>
      <c r="K24" s="39">
        <v>4402</v>
      </c>
      <c r="L24" s="13">
        <v>56979</v>
      </c>
      <c r="M24" s="28">
        <v>215945</v>
      </c>
      <c r="N24" s="40">
        <v>272924</v>
      </c>
      <c r="O24" s="16">
        <v>3474</v>
      </c>
      <c r="P24" s="16">
        <v>11011</v>
      </c>
      <c r="Q24" s="43">
        <v>14485</v>
      </c>
    </row>
    <row r="25" spans="3:17" ht="20.25">
      <c r="C25" s="5">
        <v>20</v>
      </c>
      <c r="D25" s="1" t="s">
        <v>32</v>
      </c>
      <c r="E25" s="55" t="s">
        <v>47</v>
      </c>
      <c r="F25" s="21">
        <v>26894</v>
      </c>
      <c r="G25" s="14">
        <v>24199</v>
      </c>
      <c r="H25" s="39">
        <v>51093</v>
      </c>
      <c r="I25" s="21">
        <v>19</v>
      </c>
      <c r="J25" s="14">
        <v>28</v>
      </c>
      <c r="K25" s="39">
        <v>47</v>
      </c>
      <c r="L25" s="14">
        <v>205</v>
      </c>
      <c r="M25" s="27">
        <v>383</v>
      </c>
      <c r="N25" s="39">
        <v>588</v>
      </c>
      <c r="O25" s="14">
        <v>29</v>
      </c>
      <c r="P25" s="14">
        <v>66</v>
      </c>
      <c r="Q25" s="44">
        <v>95</v>
      </c>
    </row>
    <row r="26" spans="3:17" ht="20.25" thickBot="1">
      <c r="C26" s="139" t="s">
        <v>21</v>
      </c>
      <c r="D26" s="143"/>
      <c r="E26" s="144"/>
      <c r="F26" s="35">
        <f aca="true" t="shared" si="0" ref="F26:Q26">SUM(F6:F25)</f>
        <v>44475047</v>
      </c>
      <c r="G26" s="36">
        <f t="shared" si="0"/>
        <v>97465965</v>
      </c>
      <c r="H26" s="36">
        <f t="shared" si="0"/>
        <v>141941012</v>
      </c>
      <c r="I26" s="36">
        <f t="shared" si="0"/>
        <v>5583</v>
      </c>
      <c r="J26" s="36">
        <f t="shared" si="0"/>
        <v>16258</v>
      </c>
      <c r="K26" s="36">
        <f t="shared" si="0"/>
        <v>21841</v>
      </c>
      <c r="L26" s="36">
        <f t="shared" si="0"/>
        <v>509425</v>
      </c>
      <c r="M26" s="36">
        <f t="shared" si="0"/>
        <v>1171239</v>
      </c>
      <c r="N26" s="36">
        <f t="shared" si="0"/>
        <v>1680664</v>
      </c>
      <c r="O26" s="36">
        <f t="shared" si="0"/>
        <v>11620</v>
      </c>
      <c r="P26" s="36">
        <f t="shared" si="0"/>
        <v>33237</v>
      </c>
      <c r="Q26" s="37">
        <f t="shared" si="0"/>
        <v>44857</v>
      </c>
    </row>
    <row r="27" spans="3:17" ht="18.75" thickTop="1">
      <c r="C27" s="10"/>
      <c r="D27" s="9"/>
      <c r="E27" s="145"/>
      <c r="F27" s="146"/>
      <c r="G27" s="146"/>
      <c r="H27" s="146"/>
      <c r="I27" s="146"/>
      <c r="J27" s="146"/>
      <c r="K27" s="146"/>
      <c r="L27" s="146"/>
      <c r="M27" s="6"/>
      <c r="N27" s="6"/>
      <c r="O27" s="6"/>
      <c r="P27" s="6"/>
      <c r="Q27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6:E26"/>
    <mergeCell ref="E27:L27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2016-05-02T04:35:55Z</cp:lastPrinted>
  <dcterms:created xsi:type="dcterms:W3CDTF">2004-11-17T12:25:45Z</dcterms:created>
  <dcterms:modified xsi:type="dcterms:W3CDTF">2017-02-04T06:59:23Z</dcterms:modified>
  <cp:category/>
  <cp:version/>
  <cp:contentType/>
  <cp:contentStatus/>
</cp:coreProperties>
</file>