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11"/>
  </bookViews>
  <sheets>
    <sheet name="88-12" sheetId="1" r:id="rId1"/>
    <sheet name="88-11" sheetId="2" r:id="rId2"/>
    <sheet name="88-10" sheetId="3" r:id="rId3"/>
    <sheet name="88-09" sheetId="4" r:id="rId4"/>
    <sheet name="88-08" sheetId="5" r:id="rId5"/>
    <sheet name="88-07" sheetId="6" r:id="rId6"/>
    <sheet name="88-06" sheetId="7" r:id="rId7"/>
    <sheet name="88-05" sheetId="8" r:id="rId8"/>
    <sheet name="88-04" sheetId="9" r:id="rId9"/>
    <sheet name="88-03" sheetId="10" r:id="rId10"/>
    <sheet name="88-02" sheetId="11" r:id="rId11"/>
    <sheet name="88-01" sheetId="12" r:id="rId12"/>
  </sheets>
  <definedNames>
    <definedName name="_xlnm.Print_Area" localSheetId="11">'88-01'!$C$1:$Q$26</definedName>
    <definedName name="_xlnm.Print_Area" localSheetId="10">'88-02'!$C$1:$Q$26</definedName>
    <definedName name="_xlnm.Print_Area" localSheetId="9">'88-03'!$C$1:$Q$26</definedName>
    <definedName name="_xlnm.Print_Area" localSheetId="8">'88-04'!$C$1:$Q$26</definedName>
    <definedName name="_xlnm.Print_Area" localSheetId="7">'88-05'!$C$1:$Q$26</definedName>
    <definedName name="_xlnm.Print_Area" localSheetId="6">'88-06'!$C$1:$Q$26</definedName>
    <definedName name="_xlnm.Print_Area" localSheetId="5">'88-07'!$C$1:$Q$26</definedName>
    <definedName name="_xlnm.Print_Area" localSheetId="4">'88-08'!$C$1:$Q$26</definedName>
    <definedName name="_xlnm.Print_Area" localSheetId="3">'88-09'!$C$1:$Q$26</definedName>
    <definedName name="_xlnm.Print_Area" localSheetId="2">'88-10'!$C$1:$Q$26</definedName>
    <definedName name="_xlnm.Print_Area" localSheetId="1">'88-11'!$C$1:$Q$26</definedName>
    <definedName name="_xlnm.Print_Area" localSheetId="0">'88-12'!$C$1:$Q$26</definedName>
  </definedNames>
  <calcPr fullCalcOnLoad="1"/>
</workbook>
</file>

<file path=xl/sharedStrings.xml><?xml version="1.0" encoding="utf-8"?>
<sst xmlns="http://schemas.openxmlformats.org/spreadsheetml/2006/main" count="734" uniqueCount="58">
  <si>
    <t>رديف</t>
  </si>
  <si>
    <t>بانك</t>
  </si>
  <si>
    <t>تاريخ اعلام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</si>
  <si>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</si>
  <si>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</si>
  <si>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</si>
  <si>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</si>
  <si>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</si>
  <si>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</si>
  <si>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</si>
  <si>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</si>
  <si>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</si>
  <si>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</si>
  <si>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</si>
  <si>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</si>
  <si>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</si>
  <si>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</si>
  <si>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</si>
  <si>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</si>
  <si>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</si>
  <si>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</si>
  <si>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</si>
  <si>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</si>
  <si>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</si>
  <si>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</si>
  <si>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</si>
  <si>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</si>
  <si>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</si>
  <si>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</si>
  <si>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</si>
  <si>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</si>
  <si>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1387/10</t>
  </si>
  <si>
    <t>آمار ابزارها و تجهيزات پرداخت الکترونيک تا پايان فروردين ماه 1388</t>
  </si>
  <si>
    <t xml:space="preserve">1388/1 </t>
  </si>
  <si>
    <t>آمار ابزارها و تجهيزات پرداخت الکترونيک تا پايان ارديبهشت ماه 1388</t>
  </si>
  <si>
    <t>آمار ابزارها و تجهيزات پرداخت الکترونيک تا پايان خرداد ماه 1388</t>
  </si>
  <si>
    <t xml:space="preserve">1388/3 </t>
  </si>
  <si>
    <t xml:space="preserve">1388/2 </t>
  </si>
  <si>
    <t>سينا</t>
  </si>
  <si>
    <t>موسسه اعتباري توسعه</t>
  </si>
  <si>
    <t>آمار ابزارها و تجهيزات پرداخت الکترونيک تا پايان تير ماه 1388</t>
  </si>
  <si>
    <t xml:space="preserve">1388/4 </t>
  </si>
  <si>
    <t>آمار ابزارها و تجهيزات پرداخت الکترونيک تا پايان مردادماه 1388</t>
  </si>
  <si>
    <t xml:space="preserve">1388/5 </t>
  </si>
  <si>
    <t>آمار ابزارها و تجهيزات پرداخت الکترونيک تا پايان شهريورماه 1388</t>
  </si>
  <si>
    <t xml:space="preserve">1388/6 </t>
  </si>
  <si>
    <t>آمار ابزارها و تجهيزات پرداخت الکترونيک تا پايان مهرماه 1388</t>
  </si>
  <si>
    <t>آمار ابزارها و تجهيزات پرداخت الکترونيک تا پايان آبان ماه 1388</t>
  </si>
  <si>
    <t xml:space="preserve">1388/7 </t>
  </si>
  <si>
    <t xml:space="preserve">1388/8 </t>
  </si>
  <si>
    <t>آمار ابزارها و تجهيزات پرداخت الکترونيک تا پايان آذر ماه 1388</t>
  </si>
  <si>
    <t>آمار ابزارها و تجهيزات پرداخت الکترونيک تا پايان دي ماه 1388</t>
  </si>
  <si>
    <t xml:space="preserve">1388/9 </t>
  </si>
  <si>
    <t>1388/10</t>
  </si>
  <si>
    <t>آمار ابزارها و تجهيزات پرداخت الکترونيک تا پايان بهمن ماه 1388</t>
  </si>
  <si>
    <t>1388/11</t>
  </si>
  <si>
    <t>آمار ابزارها و تجهيزات پرداخت الکترونيک تا پايان اسفند ماه 1388</t>
  </si>
  <si>
    <t>1388/12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</si>
</sst>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Zar"/>
      <family val="0"/>
    </font>
    <font>
      <sz val="11"/>
      <name val="Z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10" fillId="33" borderId="10" xfId="42" applyNumberFormat="1" applyFont="1" applyFill="1" applyBorder="1" applyAlignment="1">
      <alignment horizontal="right" readingOrder="2"/>
    </xf>
    <xf numFmtId="3" fontId="10" fillId="0" borderId="10" xfId="42" applyNumberFormat="1" applyFont="1" applyBorder="1" applyAlignment="1">
      <alignment horizontal="right" readingOrder="2"/>
    </xf>
    <xf numFmtId="3" fontId="10" fillId="33" borderId="14" xfId="42" applyNumberFormat="1" applyFont="1" applyFill="1" applyBorder="1" applyAlignment="1">
      <alignment horizontal="right" readingOrder="2"/>
    </xf>
    <xf numFmtId="3" fontId="10" fillId="33" borderId="15" xfId="42" applyNumberFormat="1" applyFont="1" applyFill="1" applyBorder="1" applyAlignment="1">
      <alignment horizontal="right" readingOrder="2"/>
    </xf>
    <xf numFmtId="3" fontId="10" fillId="33" borderId="10" xfId="42" applyNumberFormat="1" applyFont="1" applyFill="1" applyBorder="1" applyAlignment="1">
      <alignment horizontal="right" vertical="center" readingOrder="2"/>
    </xf>
    <xf numFmtId="3" fontId="10" fillId="0" borderId="10" xfId="42" applyNumberFormat="1" applyFont="1" applyBorder="1" applyAlignment="1">
      <alignment horizontal="right" vertical="center" readingOrder="2"/>
    </xf>
    <xf numFmtId="3" fontId="10" fillId="33" borderId="10" xfId="42" applyNumberFormat="1" applyFont="1" applyFill="1" applyBorder="1" applyAlignment="1">
      <alignment readingOrder="2"/>
    </xf>
    <xf numFmtId="3" fontId="10" fillId="33" borderId="14" xfId="42" applyNumberFormat="1" applyFont="1" applyFill="1" applyBorder="1" applyAlignment="1">
      <alignment readingOrder="2"/>
    </xf>
    <xf numFmtId="3" fontId="10" fillId="0" borderId="15" xfId="42" applyNumberFormat="1" applyFont="1" applyBorder="1" applyAlignment="1">
      <alignment horizontal="right" readingOrder="2"/>
    </xf>
    <xf numFmtId="3" fontId="10" fillId="0" borderId="13" xfId="42" applyNumberFormat="1" applyFont="1" applyBorder="1" applyAlignment="1">
      <alignment horizontal="right" readingOrder="2"/>
    </xf>
    <xf numFmtId="3" fontId="10" fillId="0" borderId="16" xfId="42" applyNumberFormat="1" applyFont="1" applyBorder="1" applyAlignment="1">
      <alignment horizontal="right" readingOrder="2"/>
    </xf>
    <xf numFmtId="3" fontId="10" fillId="0" borderId="11" xfId="42" applyNumberFormat="1" applyFont="1" applyBorder="1" applyAlignment="1">
      <alignment horizontal="right" readingOrder="2"/>
    </xf>
    <xf numFmtId="3" fontId="10" fillId="0" borderId="10" xfId="42" applyNumberFormat="1" applyFont="1" applyBorder="1" applyAlignment="1" quotePrefix="1">
      <alignment horizontal="right" vertical="center" readingOrder="2"/>
    </xf>
    <xf numFmtId="3" fontId="10" fillId="0" borderId="16" xfId="42" applyNumberFormat="1" applyFont="1" applyBorder="1" applyAlignment="1" quotePrefix="1">
      <alignment horizontal="right" readingOrder="2"/>
    </xf>
    <xf numFmtId="0" fontId="10" fillId="0" borderId="10" xfId="0" applyFont="1" applyBorder="1" applyAlignment="1">
      <alignment horizontal="right" readingOrder="2"/>
    </xf>
    <xf numFmtId="0" fontId="10" fillId="33" borderId="10" xfId="0" applyFont="1" applyFill="1" applyBorder="1" applyAlignment="1">
      <alignment horizontal="right" readingOrder="2"/>
    </xf>
    <xf numFmtId="3" fontId="10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10" fillId="33" borderId="10" xfId="0" applyFont="1" applyFill="1" applyBorder="1" applyAlignment="1">
      <alignment readingOrder="2"/>
    </xf>
    <xf numFmtId="0" fontId="10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9" fillId="35" borderId="20" xfId="42" applyNumberFormat="1" applyFont="1" applyFill="1" applyBorder="1" applyAlignment="1">
      <alignment horizontal="right" vertical="center" readingOrder="2"/>
    </xf>
    <xf numFmtId="3" fontId="9" fillId="35" borderId="21" xfId="42" applyNumberFormat="1" applyFont="1" applyFill="1" applyBorder="1" applyAlignment="1">
      <alignment horizontal="right" vertical="center" readingOrder="2"/>
    </xf>
    <xf numFmtId="3" fontId="9" fillId="35" borderId="22" xfId="42" applyNumberFormat="1" applyFont="1" applyFill="1" applyBorder="1" applyAlignment="1">
      <alignment horizontal="right" vertical="center" readingOrder="2"/>
    </xf>
    <xf numFmtId="3" fontId="9" fillId="35" borderId="11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readingOrder="2"/>
    </xf>
    <xf numFmtId="3" fontId="9" fillId="35" borderId="10" xfId="42" applyNumberFormat="1" applyFont="1" applyFill="1" applyBorder="1" applyAlignment="1">
      <alignment horizontal="right" vertical="center" readingOrder="2"/>
    </xf>
    <xf numFmtId="3" fontId="9" fillId="35" borderId="10" xfId="42" applyNumberFormat="1" applyFont="1" applyFill="1" applyBorder="1" applyAlignment="1">
      <alignment readingOrder="2"/>
    </xf>
    <xf numFmtId="3" fontId="9" fillId="35" borderId="10" xfId="42" applyNumberFormat="1" applyFont="1" applyFill="1" applyBorder="1" applyAlignment="1">
      <alignment vertical="center" readingOrder="2"/>
    </xf>
    <xf numFmtId="3" fontId="9" fillId="35" borderId="23" xfId="42" applyNumberFormat="1" applyFont="1" applyFill="1" applyBorder="1" applyAlignment="1">
      <alignment horizontal="right" readingOrder="2"/>
    </xf>
    <xf numFmtId="3" fontId="9" fillId="35" borderId="24" xfId="42" applyNumberFormat="1" applyFont="1" applyFill="1" applyBorder="1" applyAlignment="1">
      <alignment horizontal="right" readingOrder="2"/>
    </xf>
    <xf numFmtId="3" fontId="10" fillId="34" borderId="15" xfId="42" applyNumberFormat="1" applyFont="1" applyFill="1" applyBorder="1" applyAlignment="1">
      <alignment horizontal="right" vertical="center" readingOrder="2"/>
    </xf>
    <xf numFmtId="3" fontId="10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10" fillId="34" borderId="15" xfId="42" applyNumberFormat="1" applyFont="1" applyFill="1" applyBorder="1" applyAlignment="1">
      <alignment horizontal="right" readingOrder="2"/>
    </xf>
    <xf numFmtId="3" fontId="10" fillId="34" borderId="10" xfId="0" applyNumberFormat="1" applyFont="1" applyFill="1" applyBorder="1" applyAlignment="1">
      <alignment horizontal="right" readingOrder="2"/>
    </xf>
    <xf numFmtId="3" fontId="10" fillId="34" borderId="10" xfId="42" applyNumberFormat="1" applyFont="1" applyFill="1" applyBorder="1" applyAlignment="1">
      <alignment horizontal="right" readingOrder="2"/>
    </xf>
    <xf numFmtId="0" fontId="10" fillId="34" borderId="10" xfId="0" applyFont="1" applyFill="1" applyBorder="1" applyAlignment="1">
      <alignment horizontal="right" readingOrder="2"/>
    </xf>
    <xf numFmtId="3" fontId="9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10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>
      <alignment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readingOrder="2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0" fillId="35" borderId="29" xfId="0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1" fillId="35" borderId="31" xfId="0" applyFont="1" applyFill="1" applyBorder="1" applyAlignment="1">
      <alignment/>
    </xf>
    <xf numFmtId="0" fontId="3" fillId="35" borderId="26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0</xdr:row>
      <xdr:rowOff>0</xdr:rowOff>
    </xdr:from>
    <xdr:to>
      <xdr:col>9</xdr:col>
      <xdr:colOff>571500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C1">
      <selection activeCell="C18" sqref="A18:IV1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56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57</v>
      </c>
      <c r="F6" s="11">
        <v>867179</v>
      </c>
      <c r="G6" s="26">
        <v>2972150</v>
      </c>
      <c r="H6" s="38">
        <v>3839329</v>
      </c>
      <c r="I6" s="22">
        <v>352</v>
      </c>
      <c r="J6" s="23">
        <v>318</v>
      </c>
      <c r="K6" s="38">
        <v>670</v>
      </c>
      <c r="L6" s="24">
        <v>33730</v>
      </c>
      <c r="M6" s="24">
        <v>60755</v>
      </c>
      <c r="N6" s="38">
        <v>94485</v>
      </c>
      <c r="O6" s="24">
        <v>401</v>
      </c>
      <c r="P6" s="24">
        <v>424</v>
      </c>
      <c r="Q6" s="43">
        <v>825</v>
      </c>
    </row>
    <row r="7" spans="3:17" ht="20.25">
      <c r="C7" s="4">
        <v>2</v>
      </c>
      <c r="D7" s="2" t="s">
        <v>10</v>
      </c>
      <c r="E7" s="7" t="s">
        <v>57</v>
      </c>
      <c r="F7" s="13">
        <v>3973931</v>
      </c>
      <c r="G7" s="57">
        <v>2443244</v>
      </c>
      <c r="H7" s="39">
        <v>6417175</v>
      </c>
      <c r="I7" s="13">
        <v>147</v>
      </c>
      <c r="J7" s="13">
        <v>91</v>
      </c>
      <c r="K7" s="39">
        <v>238</v>
      </c>
      <c r="L7" s="16">
        <v>57099</v>
      </c>
      <c r="M7" s="16">
        <v>102517</v>
      </c>
      <c r="N7" s="39">
        <v>159616</v>
      </c>
      <c r="O7" s="16">
        <v>141</v>
      </c>
      <c r="P7" s="13">
        <v>89</v>
      </c>
      <c r="Q7" s="43">
        <v>230</v>
      </c>
    </row>
    <row r="8" spans="3:17" ht="20.25">
      <c r="C8" s="5">
        <v>3</v>
      </c>
      <c r="D8" s="1" t="s">
        <v>25</v>
      </c>
      <c r="E8" s="54" t="s">
        <v>57</v>
      </c>
      <c r="F8" s="14">
        <v>1270783</v>
      </c>
      <c r="G8" s="14">
        <v>312247</v>
      </c>
      <c r="H8" s="39">
        <v>1583030</v>
      </c>
      <c r="I8" s="14">
        <v>214</v>
      </c>
      <c r="J8" s="14">
        <v>93</v>
      </c>
      <c r="K8" s="39">
        <v>307</v>
      </c>
      <c r="L8" s="14">
        <v>36629</v>
      </c>
      <c r="M8" s="14">
        <v>44024</v>
      </c>
      <c r="N8" s="39">
        <v>80653</v>
      </c>
      <c r="O8" s="14">
        <v>152</v>
      </c>
      <c r="P8" s="14">
        <v>67</v>
      </c>
      <c r="Q8" s="43">
        <v>219</v>
      </c>
    </row>
    <row r="9" spans="3:17" ht="20.25">
      <c r="C9" s="4">
        <v>4</v>
      </c>
      <c r="D9" s="2" t="s">
        <v>26</v>
      </c>
      <c r="E9" s="7" t="s">
        <v>57</v>
      </c>
      <c r="F9" s="13">
        <v>93431</v>
      </c>
      <c r="G9" s="15">
        <v>116366</v>
      </c>
      <c r="H9" s="39">
        <v>209797</v>
      </c>
      <c r="I9" s="16">
        <v>16</v>
      </c>
      <c r="J9" s="13">
        <v>42</v>
      </c>
      <c r="K9" s="39">
        <v>58</v>
      </c>
      <c r="L9" s="16">
        <v>66</v>
      </c>
      <c r="M9" s="13">
        <v>1560</v>
      </c>
      <c r="N9" s="39">
        <v>1626</v>
      </c>
      <c r="O9" s="13">
        <v>33</v>
      </c>
      <c r="P9" s="13">
        <v>289</v>
      </c>
      <c r="Q9" s="43">
        <v>322</v>
      </c>
    </row>
    <row r="10" spans="3:17" ht="20.25">
      <c r="C10" s="5">
        <v>5</v>
      </c>
      <c r="D10" s="1" t="s">
        <v>11</v>
      </c>
      <c r="E10" s="54" t="s">
        <v>57</v>
      </c>
      <c r="F10" s="14">
        <v>1636767</v>
      </c>
      <c r="G10" s="14">
        <v>4141561</v>
      </c>
      <c r="H10" s="39">
        <v>5778328</v>
      </c>
      <c r="I10" s="14">
        <v>418</v>
      </c>
      <c r="J10" s="14">
        <v>1412</v>
      </c>
      <c r="K10" s="39">
        <v>1830</v>
      </c>
      <c r="L10" s="14">
        <v>18290</v>
      </c>
      <c r="M10" s="14">
        <v>49436</v>
      </c>
      <c r="N10" s="39">
        <v>67726</v>
      </c>
      <c r="O10" s="14">
        <v>549</v>
      </c>
      <c r="P10" s="14">
        <v>1969</v>
      </c>
      <c r="Q10" s="43">
        <v>2518</v>
      </c>
    </row>
    <row r="11" spans="3:17" ht="20.25">
      <c r="C11" s="4">
        <v>6</v>
      </c>
      <c r="D11" s="58" t="s">
        <v>12</v>
      </c>
      <c r="E11" s="58" t="s">
        <v>55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4" t="s">
        <v>57</v>
      </c>
      <c r="F12" s="45">
        <v>442332</v>
      </c>
      <c r="G12" s="46">
        <v>1331160</v>
      </c>
      <c r="H12" s="40">
        <v>1773492</v>
      </c>
      <c r="I12" s="21">
        <v>189</v>
      </c>
      <c r="J12" s="14">
        <v>675</v>
      </c>
      <c r="K12" s="39">
        <v>864</v>
      </c>
      <c r="L12" s="21">
        <v>379</v>
      </c>
      <c r="M12" s="21">
        <v>1940</v>
      </c>
      <c r="N12" s="39">
        <v>2319</v>
      </c>
      <c r="O12" s="14">
        <v>221</v>
      </c>
      <c r="P12" s="14">
        <v>959</v>
      </c>
      <c r="Q12" s="43">
        <v>1180</v>
      </c>
    </row>
    <row r="13" spans="3:17" ht="19.5">
      <c r="C13" s="4">
        <v>8</v>
      </c>
      <c r="D13" s="2" t="s">
        <v>13</v>
      </c>
      <c r="E13" s="7" t="s">
        <v>57</v>
      </c>
      <c r="F13" s="17">
        <v>765737</v>
      </c>
      <c r="G13" s="17">
        <v>358584</v>
      </c>
      <c r="H13" s="40">
        <v>1124321</v>
      </c>
      <c r="I13" s="17">
        <v>233</v>
      </c>
      <c r="J13" s="17">
        <v>157</v>
      </c>
      <c r="K13" s="40">
        <v>390</v>
      </c>
      <c r="L13" s="17">
        <v>22368</v>
      </c>
      <c r="M13" s="17">
        <v>33423</v>
      </c>
      <c r="N13" s="40">
        <v>55791</v>
      </c>
      <c r="O13" s="17">
        <v>165</v>
      </c>
      <c r="P13" s="17">
        <v>117</v>
      </c>
      <c r="Q13" s="43">
        <v>282</v>
      </c>
    </row>
    <row r="14" spans="3:17" ht="19.5">
      <c r="C14" s="5">
        <v>9</v>
      </c>
      <c r="D14" s="1" t="s">
        <v>14</v>
      </c>
      <c r="E14" s="54" t="s">
        <v>57</v>
      </c>
      <c r="F14" s="18">
        <v>2826719</v>
      </c>
      <c r="G14" s="18">
        <v>6364559</v>
      </c>
      <c r="H14" s="40">
        <v>9191278</v>
      </c>
      <c r="I14" s="18">
        <v>345</v>
      </c>
      <c r="J14" s="18">
        <v>953</v>
      </c>
      <c r="K14" s="40">
        <v>1298</v>
      </c>
      <c r="L14" s="18">
        <v>1217</v>
      </c>
      <c r="M14" s="18">
        <v>9117</v>
      </c>
      <c r="N14" s="40">
        <v>10334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49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57</v>
      </c>
      <c r="F16" s="18">
        <v>85267</v>
      </c>
      <c r="G16" s="18">
        <v>457260</v>
      </c>
      <c r="H16" s="40">
        <v>542527</v>
      </c>
      <c r="I16" s="18">
        <v>42</v>
      </c>
      <c r="J16" s="18">
        <v>204</v>
      </c>
      <c r="K16" s="40">
        <v>246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57</v>
      </c>
      <c r="F17" s="19">
        <v>4090359</v>
      </c>
      <c r="G17" s="20">
        <v>8510224</v>
      </c>
      <c r="H17" s="41">
        <v>12600583</v>
      </c>
      <c r="I17" s="31">
        <v>666</v>
      </c>
      <c r="J17" s="32">
        <v>2173</v>
      </c>
      <c r="K17" s="42">
        <v>2839</v>
      </c>
      <c r="L17" s="19">
        <v>88416</v>
      </c>
      <c r="M17" s="20">
        <v>166439</v>
      </c>
      <c r="N17" s="41">
        <v>254855</v>
      </c>
      <c r="O17" s="19">
        <v>1558</v>
      </c>
      <c r="P17" s="19">
        <v>3828</v>
      </c>
      <c r="Q17" s="52">
        <v>5386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57</v>
      </c>
      <c r="F19" s="17">
        <v>54028</v>
      </c>
      <c r="G19" s="17">
        <v>54630</v>
      </c>
      <c r="H19" s="40">
        <v>108658</v>
      </c>
      <c r="I19" s="17">
        <v>30</v>
      </c>
      <c r="J19" s="17">
        <v>36</v>
      </c>
      <c r="K19" s="40">
        <v>66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20" ht="20.25">
      <c r="C20" s="5">
        <v>15</v>
      </c>
      <c r="D20" s="1" t="s">
        <v>17</v>
      </c>
      <c r="E20" s="54" t="s">
        <v>57</v>
      </c>
      <c r="F20" s="21">
        <v>1225849</v>
      </c>
      <c r="G20" s="21">
        <v>7719628</v>
      </c>
      <c r="H20" s="40">
        <v>8945477</v>
      </c>
      <c r="I20" s="14">
        <v>286</v>
      </c>
      <c r="J20" s="14">
        <v>1086</v>
      </c>
      <c r="K20" s="39">
        <v>1372</v>
      </c>
      <c r="L20" s="14">
        <v>34051</v>
      </c>
      <c r="M20" s="14">
        <v>88072</v>
      </c>
      <c r="N20" s="39">
        <v>122123</v>
      </c>
      <c r="O20" s="14">
        <v>239</v>
      </c>
      <c r="P20" s="14">
        <v>934</v>
      </c>
      <c r="Q20" s="43">
        <v>1173</v>
      </c>
      <c r="T20" t="s">
        <v>20</v>
      </c>
    </row>
    <row r="21" spans="3:17" ht="20.25">
      <c r="C21" s="4">
        <v>16</v>
      </c>
      <c r="D21" s="2" t="s">
        <v>18</v>
      </c>
      <c r="E21" s="7" t="s">
        <v>57</v>
      </c>
      <c r="F21" s="16">
        <v>1034436</v>
      </c>
      <c r="G21" s="29">
        <v>2785429</v>
      </c>
      <c r="H21" s="39">
        <v>3819865</v>
      </c>
      <c r="I21" s="16">
        <v>202</v>
      </c>
      <c r="J21" s="16">
        <v>699</v>
      </c>
      <c r="K21" s="39">
        <v>901</v>
      </c>
      <c r="L21" s="16">
        <v>4249</v>
      </c>
      <c r="M21" s="28">
        <v>7173</v>
      </c>
      <c r="N21" s="40">
        <v>11422</v>
      </c>
      <c r="O21" s="16">
        <v>1198</v>
      </c>
      <c r="P21" s="16">
        <v>1051</v>
      </c>
      <c r="Q21" s="43">
        <v>2249</v>
      </c>
    </row>
    <row r="22" spans="3:17" ht="20.25">
      <c r="C22" s="47">
        <v>17</v>
      </c>
      <c r="D22" s="12" t="s">
        <v>19</v>
      </c>
      <c r="E22" s="56" t="s">
        <v>57</v>
      </c>
      <c r="F22" s="48">
        <v>5355364</v>
      </c>
      <c r="G22" s="49">
        <v>11124853</v>
      </c>
      <c r="H22" s="39">
        <v>16480217</v>
      </c>
      <c r="I22" s="48">
        <v>578</v>
      </c>
      <c r="J22" s="48">
        <v>1773</v>
      </c>
      <c r="K22" s="39">
        <v>2351</v>
      </c>
      <c r="L22" s="50">
        <v>39898</v>
      </c>
      <c r="M22" s="51">
        <v>136793</v>
      </c>
      <c r="N22" s="40">
        <v>176691</v>
      </c>
      <c r="O22" s="48">
        <v>794</v>
      </c>
      <c r="P22" s="48">
        <v>2670</v>
      </c>
      <c r="Q22" s="43">
        <v>3464</v>
      </c>
    </row>
    <row r="23" spans="3:17" ht="20.25">
      <c r="C23" s="4">
        <v>18</v>
      </c>
      <c r="D23" s="2" t="s">
        <v>30</v>
      </c>
      <c r="E23" s="7" t="s">
        <v>57</v>
      </c>
      <c r="F23" s="16">
        <v>4253534</v>
      </c>
      <c r="G23" s="29">
        <v>10473864</v>
      </c>
      <c r="H23" s="39">
        <v>14727398</v>
      </c>
      <c r="I23" s="16">
        <v>833</v>
      </c>
      <c r="J23" s="16">
        <v>2663</v>
      </c>
      <c r="K23" s="39">
        <v>3496</v>
      </c>
      <c r="L23" s="13">
        <v>19896</v>
      </c>
      <c r="M23" s="28">
        <v>87136</v>
      </c>
      <c r="N23" s="40">
        <v>107032</v>
      </c>
      <c r="O23" s="16">
        <v>2325</v>
      </c>
      <c r="P23" s="16">
        <v>7900</v>
      </c>
      <c r="Q23" s="43">
        <v>10225</v>
      </c>
    </row>
    <row r="24" spans="3:17" ht="20.25">
      <c r="C24" s="5">
        <v>19</v>
      </c>
      <c r="D24" s="1" t="s">
        <v>39</v>
      </c>
      <c r="E24" s="54" t="s">
        <v>57</v>
      </c>
      <c r="F24" s="21">
        <v>14644</v>
      </c>
      <c r="G24" s="14">
        <v>7323</v>
      </c>
      <c r="H24" s="39">
        <v>21967</v>
      </c>
      <c r="I24" s="21">
        <v>18</v>
      </c>
      <c r="J24" s="14">
        <v>3</v>
      </c>
      <c r="K24" s="39">
        <v>21</v>
      </c>
      <c r="L24" s="14">
        <v>9</v>
      </c>
      <c r="M24" s="27">
        <v>0</v>
      </c>
      <c r="N24" s="39">
        <v>9</v>
      </c>
      <c r="O24" s="14">
        <v>58</v>
      </c>
      <c r="P24" s="14">
        <v>17</v>
      </c>
      <c r="Q24" s="44">
        <v>75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28094616</v>
      </c>
      <c r="G25" s="36">
        <f t="shared" si="0"/>
        <v>59330647</v>
      </c>
      <c r="H25" s="36">
        <f t="shared" si="0"/>
        <v>87425263</v>
      </c>
      <c r="I25" s="36">
        <f t="shared" si="0"/>
        <v>4640</v>
      </c>
      <c r="J25" s="36">
        <f t="shared" si="0"/>
        <v>12493</v>
      </c>
      <c r="K25" s="36">
        <f t="shared" si="0"/>
        <v>17133</v>
      </c>
      <c r="L25" s="36">
        <f t="shared" si="0"/>
        <v>357823</v>
      </c>
      <c r="M25" s="36">
        <f t="shared" si="0"/>
        <v>789779</v>
      </c>
      <c r="N25" s="36">
        <f t="shared" si="0"/>
        <v>1147602</v>
      </c>
      <c r="O25" s="36">
        <f t="shared" si="0"/>
        <v>8616</v>
      </c>
      <c r="P25" s="36">
        <f t="shared" si="0"/>
        <v>23237</v>
      </c>
      <c r="Q25" s="37">
        <f t="shared" si="0"/>
        <v>31853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25:E25"/>
    <mergeCell ref="E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zoomScalePageLayoutView="0" workbookViewId="0" topLeftCell="B1">
      <selection activeCell="D6" sqref="D6:Q2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35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36</v>
      </c>
      <c r="F6" s="11">
        <v>769538</v>
      </c>
      <c r="G6" s="26">
        <v>2732843</v>
      </c>
      <c r="H6" s="38">
        <v>3502381</v>
      </c>
      <c r="I6" s="22">
        <v>342</v>
      </c>
      <c r="J6" s="23">
        <v>316</v>
      </c>
      <c r="K6" s="38">
        <v>658</v>
      </c>
      <c r="L6" s="24">
        <v>33949</v>
      </c>
      <c r="M6" s="24">
        <v>60536</v>
      </c>
      <c r="N6" s="38">
        <v>94485</v>
      </c>
      <c r="O6" s="24">
        <v>394</v>
      </c>
      <c r="P6" s="24">
        <v>421</v>
      </c>
      <c r="Q6" s="43">
        <v>815</v>
      </c>
    </row>
    <row r="7" spans="3:17" ht="20.25">
      <c r="C7" s="4">
        <v>2</v>
      </c>
      <c r="D7" s="2" t="s">
        <v>10</v>
      </c>
      <c r="E7" s="7" t="s">
        <v>36</v>
      </c>
      <c r="F7" s="13">
        <v>3111562</v>
      </c>
      <c r="G7" s="57">
        <v>1956038</v>
      </c>
      <c r="H7" s="39">
        <v>5067600</v>
      </c>
      <c r="I7" s="13">
        <v>116</v>
      </c>
      <c r="J7" s="13">
        <v>70</v>
      </c>
      <c r="K7" s="39">
        <v>186</v>
      </c>
      <c r="L7" s="16">
        <v>47661</v>
      </c>
      <c r="M7" s="16">
        <v>83349</v>
      </c>
      <c r="N7" s="39">
        <v>131010</v>
      </c>
      <c r="O7" s="16">
        <v>121</v>
      </c>
      <c r="P7" s="13">
        <v>75</v>
      </c>
      <c r="Q7" s="43">
        <v>196</v>
      </c>
    </row>
    <row r="8" spans="3:17" ht="20.25">
      <c r="C8" s="5">
        <v>3</v>
      </c>
      <c r="D8" s="1" t="s">
        <v>25</v>
      </c>
      <c r="E8" s="54" t="s">
        <v>36</v>
      </c>
      <c r="F8" s="14">
        <v>975550</v>
      </c>
      <c r="G8" s="14">
        <v>221766</v>
      </c>
      <c r="H8" s="39">
        <v>1197316</v>
      </c>
      <c r="I8" s="14">
        <v>172</v>
      </c>
      <c r="J8" s="14">
        <v>78</v>
      </c>
      <c r="K8" s="39">
        <v>250</v>
      </c>
      <c r="L8" s="14">
        <v>29496</v>
      </c>
      <c r="M8" s="14">
        <v>40096</v>
      </c>
      <c r="N8" s="39">
        <v>69592</v>
      </c>
      <c r="O8" s="14">
        <v>140</v>
      </c>
      <c r="P8" s="14">
        <v>64</v>
      </c>
      <c r="Q8" s="43">
        <v>204</v>
      </c>
    </row>
    <row r="9" spans="3:17" ht="20.25">
      <c r="C9" s="4">
        <v>4</v>
      </c>
      <c r="D9" s="2" t="s">
        <v>26</v>
      </c>
      <c r="E9" s="7" t="s">
        <v>36</v>
      </c>
      <c r="F9" s="13">
        <v>27123</v>
      </c>
      <c r="G9" s="15">
        <v>32156</v>
      </c>
      <c r="H9" s="39">
        <v>59279</v>
      </c>
      <c r="I9" s="16">
        <v>17</v>
      </c>
      <c r="J9" s="13">
        <v>41</v>
      </c>
      <c r="K9" s="39">
        <v>58</v>
      </c>
      <c r="L9" s="16">
        <v>48</v>
      </c>
      <c r="M9" s="13">
        <v>625</v>
      </c>
      <c r="N9" s="39">
        <v>673</v>
      </c>
      <c r="O9" s="13">
        <v>14</v>
      </c>
      <c r="P9" s="13">
        <v>41</v>
      </c>
      <c r="Q9" s="43">
        <v>55</v>
      </c>
    </row>
    <row r="10" spans="3:17" ht="20.25">
      <c r="C10" s="5">
        <v>5</v>
      </c>
      <c r="D10" s="1" t="s">
        <v>11</v>
      </c>
      <c r="E10" s="54" t="s">
        <v>37</v>
      </c>
      <c r="F10" s="14">
        <v>1308092</v>
      </c>
      <c r="G10" s="14">
        <v>3302392</v>
      </c>
      <c r="H10" s="39">
        <v>4610484</v>
      </c>
      <c r="I10" s="14">
        <v>354</v>
      </c>
      <c r="J10" s="14">
        <v>1328</v>
      </c>
      <c r="K10" s="39">
        <v>1682</v>
      </c>
      <c r="L10" s="14">
        <v>6107</v>
      </c>
      <c r="M10" s="14">
        <v>23107</v>
      </c>
      <c r="N10" s="39">
        <v>29214</v>
      </c>
      <c r="O10" s="14">
        <v>437</v>
      </c>
      <c r="P10" s="14">
        <v>1091</v>
      </c>
      <c r="Q10" s="43">
        <v>1528</v>
      </c>
    </row>
    <row r="11" spans="3:17" ht="20.25">
      <c r="C11" s="4">
        <v>6</v>
      </c>
      <c r="D11" s="2" t="s">
        <v>12</v>
      </c>
      <c r="E11" s="7" t="s">
        <v>36</v>
      </c>
      <c r="F11" s="16">
        <v>4591</v>
      </c>
      <c r="G11" s="29">
        <v>4301</v>
      </c>
      <c r="H11" s="39">
        <v>8892</v>
      </c>
      <c r="I11" s="16">
        <v>7</v>
      </c>
      <c r="J11" s="28">
        <v>25</v>
      </c>
      <c r="K11" s="39">
        <v>32</v>
      </c>
      <c r="L11" s="13">
        <v>12</v>
      </c>
      <c r="M11" s="13">
        <v>0</v>
      </c>
      <c r="N11" s="39">
        <v>12</v>
      </c>
      <c r="O11" s="13">
        <v>5</v>
      </c>
      <c r="P11" s="13">
        <v>27</v>
      </c>
      <c r="Q11" s="44">
        <v>32</v>
      </c>
    </row>
    <row r="12" spans="3:17" ht="20.25">
      <c r="C12" s="5">
        <v>7</v>
      </c>
      <c r="D12" s="1" t="s">
        <v>27</v>
      </c>
      <c r="E12" s="54" t="s">
        <v>36</v>
      </c>
      <c r="F12" s="45">
        <v>351481</v>
      </c>
      <c r="G12" s="46">
        <v>885283</v>
      </c>
      <c r="H12" s="40">
        <v>1236764</v>
      </c>
      <c r="I12" s="21">
        <v>122</v>
      </c>
      <c r="J12" s="14">
        <v>394</v>
      </c>
      <c r="K12" s="39">
        <v>516</v>
      </c>
      <c r="L12" s="21">
        <v>350</v>
      </c>
      <c r="M12" s="21">
        <v>1983</v>
      </c>
      <c r="N12" s="39">
        <v>2333</v>
      </c>
      <c r="O12" s="14">
        <v>205</v>
      </c>
      <c r="P12" s="14">
        <v>911</v>
      </c>
      <c r="Q12" s="43">
        <v>1116</v>
      </c>
    </row>
    <row r="13" spans="3:17" ht="19.5">
      <c r="C13" s="4">
        <v>8</v>
      </c>
      <c r="D13" s="2" t="s">
        <v>13</v>
      </c>
      <c r="E13" s="7" t="s">
        <v>36</v>
      </c>
      <c r="F13" s="17">
        <v>1704240</v>
      </c>
      <c r="G13" s="17">
        <v>257627</v>
      </c>
      <c r="H13" s="40">
        <v>1961867</v>
      </c>
      <c r="I13" s="17">
        <v>181</v>
      </c>
      <c r="J13" s="17">
        <v>108</v>
      </c>
      <c r="K13" s="40">
        <v>289</v>
      </c>
      <c r="L13" s="17">
        <v>17083</v>
      </c>
      <c r="M13" s="17">
        <v>24486</v>
      </c>
      <c r="N13" s="40">
        <v>41569</v>
      </c>
      <c r="O13" s="17">
        <v>137</v>
      </c>
      <c r="P13" s="17">
        <v>124</v>
      </c>
      <c r="Q13" s="43">
        <v>261</v>
      </c>
    </row>
    <row r="14" spans="3:17" ht="19.5">
      <c r="C14" s="5">
        <v>9</v>
      </c>
      <c r="D14" s="1" t="s">
        <v>14</v>
      </c>
      <c r="E14" s="54" t="s">
        <v>36</v>
      </c>
      <c r="F14" s="18">
        <v>2579432</v>
      </c>
      <c r="G14" s="18">
        <v>5611187</v>
      </c>
      <c r="H14" s="40">
        <v>8190619</v>
      </c>
      <c r="I14" s="18">
        <v>323</v>
      </c>
      <c r="J14" s="18">
        <v>930</v>
      </c>
      <c r="K14" s="40">
        <v>1253</v>
      </c>
      <c r="L14" s="18">
        <v>1061</v>
      </c>
      <c r="M14" s="18">
        <v>10313</v>
      </c>
      <c r="N14" s="40">
        <v>11374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36</v>
      </c>
      <c r="F15" s="19">
        <v>120455</v>
      </c>
      <c r="G15" s="20">
        <v>99243</v>
      </c>
      <c r="H15" s="41">
        <v>219698</v>
      </c>
      <c r="I15" s="31">
        <v>47</v>
      </c>
      <c r="J15" s="32">
        <v>48</v>
      </c>
      <c r="K15" s="42">
        <v>95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36</v>
      </c>
      <c r="F17" s="19">
        <v>3419480</v>
      </c>
      <c r="G17" s="20">
        <v>6036863</v>
      </c>
      <c r="H17" s="41">
        <v>9456343</v>
      </c>
      <c r="I17" s="31">
        <v>545</v>
      </c>
      <c r="J17" s="32">
        <v>1532</v>
      </c>
      <c r="K17" s="42">
        <v>2077</v>
      </c>
      <c r="L17" s="19">
        <v>69049</v>
      </c>
      <c r="M17" s="20">
        <v>129731</v>
      </c>
      <c r="N17" s="41">
        <v>198780</v>
      </c>
      <c r="O17" s="19">
        <v>1360</v>
      </c>
      <c r="P17" s="19">
        <v>3587</v>
      </c>
      <c r="Q17" s="52">
        <v>4947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37</v>
      </c>
      <c r="F19" s="17">
        <v>42241</v>
      </c>
      <c r="G19" s="17">
        <v>43304</v>
      </c>
      <c r="H19" s="40">
        <v>85545</v>
      </c>
      <c r="I19" s="17">
        <v>31</v>
      </c>
      <c r="J19" s="17">
        <v>36</v>
      </c>
      <c r="K19" s="40">
        <v>67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36</v>
      </c>
      <c r="F20" s="21">
        <v>1070048</v>
      </c>
      <c r="G20" s="21">
        <v>6590899</v>
      </c>
      <c r="H20" s="40">
        <v>7660947</v>
      </c>
      <c r="I20" s="14">
        <v>257</v>
      </c>
      <c r="J20" s="14">
        <v>952</v>
      </c>
      <c r="K20" s="39">
        <v>1209</v>
      </c>
      <c r="L20" s="14">
        <v>17236</v>
      </c>
      <c r="M20" s="14">
        <v>44006</v>
      </c>
      <c r="N20" s="39">
        <v>61242</v>
      </c>
      <c r="O20" s="14">
        <v>217</v>
      </c>
      <c r="P20" s="14">
        <v>935</v>
      </c>
      <c r="Q20" s="43">
        <v>1152</v>
      </c>
    </row>
    <row r="21" spans="3:17" ht="20.25">
      <c r="C21" s="4">
        <v>16</v>
      </c>
      <c r="D21" s="2" t="s">
        <v>18</v>
      </c>
      <c r="E21" s="7" t="s">
        <v>36</v>
      </c>
      <c r="F21" s="16">
        <v>689187</v>
      </c>
      <c r="G21" s="29">
        <v>1614296</v>
      </c>
      <c r="H21" s="39">
        <v>2303483</v>
      </c>
      <c r="I21" s="16">
        <v>163</v>
      </c>
      <c r="J21" s="16">
        <v>555</v>
      </c>
      <c r="K21" s="39">
        <v>718</v>
      </c>
      <c r="L21" s="16">
        <v>3850</v>
      </c>
      <c r="M21" s="28">
        <v>7529</v>
      </c>
      <c r="N21" s="40">
        <v>11379</v>
      </c>
      <c r="O21" s="16">
        <v>215</v>
      </c>
      <c r="P21" s="16">
        <v>930</v>
      </c>
      <c r="Q21" s="43">
        <v>1145</v>
      </c>
    </row>
    <row r="22" spans="3:17" ht="20.25">
      <c r="C22" s="47">
        <v>17</v>
      </c>
      <c r="D22" s="12" t="s">
        <v>19</v>
      </c>
      <c r="E22" s="56" t="s">
        <v>36</v>
      </c>
      <c r="F22" s="48">
        <v>2820024</v>
      </c>
      <c r="G22" s="49">
        <v>8483084</v>
      </c>
      <c r="H22" s="39">
        <v>11303108</v>
      </c>
      <c r="I22" s="48">
        <v>492</v>
      </c>
      <c r="J22" s="48">
        <v>1427</v>
      </c>
      <c r="K22" s="39">
        <v>1919</v>
      </c>
      <c r="L22" s="50">
        <v>30247</v>
      </c>
      <c r="M22" s="51">
        <v>102185</v>
      </c>
      <c r="N22" s="40">
        <v>132432</v>
      </c>
      <c r="O22" s="48">
        <v>760</v>
      </c>
      <c r="P22" s="48">
        <v>2619</v>
      </c>
      <c r="Q22" s="43">
        <v>3379</v>
      </c>
    </row>
    <row r="23" spans="3:17" ht="20.25">
      <c r="C23" s="4">
        <v>18</v>
      </c>
      <c r="D23" s="2" t="s">
        <v>30</v>
      </c>
      <c r="E23" s="7" t="s">
        <v>36</v>
      </c>
      <c r="F23" s="16">
        <v>3129986</v>
      </c>
      <c r="G23" s="29">
        <v>7726439</v>
      </c>
      <c r="H23" s="39">
        <v>10856425</v>
      </c>
      <c r="I23" s="16">
        <v>632</v>
      </c>
      <c r="J23" s="16">
        <v>1843</v>
      </c>
      <c r="K23" s="39">
        <v>2475</v>
      </c>
      <c r="L23" s="13">
        <v>8515</v>
      </c>
      <c r="M23" s="28">
        <v>32065</v>
      </c>
      <c r="N23" s="40">
        <v>40580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36</v>
      </c>
      <c r="F24" s="21">
        <v>6901</v>
      </c>
      <c r="G24" s="14">
        <v>888</v>
      </c>
      <c r="H24" s="39">
        <v>7789</v>
      </c>
      <c r="I24" s="21">
        <v>7</v>
      </c>
      <c r="J24" s="14">
        <v>1</v>
      </c>
      <c r="K24" s="39">
        <v>8</v>
      </c>
      <c r="L24" s="14">
        <v>0</v>
      </c>
      <c r="M24" s="27">
        <v>0</v>
      </c>
      <c r="N24" s="39">
        <v>0</v>
      </c>
      <c r="O24" s="14">
        <v>4</v>
      </c>
      <c r="P24" s="14">
        <v>0</v>
      </c>
      <c r="Q24" s="44">
        <v>4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22137569</v>
      </c>
      <c r="G25" s="36">
        <f t="shared" si="0"/>
        <v>45618053</v>
      </c>
      <c r="H25" s="36">
        <f t="shared" si="0"/>
        <v>67755622</v>
      </c>
      <c r="I25" s="36">
        <f t="shared" si="0"/>
        <v>3820</v>
      </c>
      <c r="J25" s="36">
        <f t="shared" si="0"/>
        <v>9718</v>
      </c>
      <c r="K25" s="36">
        <f t="shared" si="0"/>
        <v>13538</v>
      </c>
      <c r="L25" s="36">
        <f t="shared" si="0"/>
        <v>266178</v>
      </c>
      <c r="M25" s="36">
        <f t="shared" si="0"/>
        <v>561405</v>
      </c>
      <c r="N25" s="36">
        <f t="shared" si="0"/>
        <v>827583</v>
      </c>
      <c r="O25" s="36">
        <f t="shared" si="0"/>
        <v>7057</v>
      </c>
      <c r="P25" s="36">
        <f t="shared" si="0"/>
        <v>20592</v>
      </c>
      <c r="Q25" s="37">
        <f t="shared" si="0"/>
        <v>27649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zoomScalePageLayoutView="0" workbookViewId="0" topLeftCell="B1">
      <selection activeCell="D6" sqref="D6:Q2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34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37</v>
      </c>
      <c r="F6" s="11">
        <v>757002</v>
      </c>
      <c r="G6" s="26">
        <v>2710028</v>
      </c>
      <c r="H6" s="38">
        <v>3467030</v>
      </c>
      <c r="I6" s="22">
        <v>341</v>
      </c>
      <c r="J6" s="23">
        <v>316</v>
      </c>
      <c r="K6" s="38">
        <v>657</v>
      </c>
      <c r="L6" s="24">
        <v>34412</v>
      </c>
      <c r="M6" s="24">
        <v>60073</v>
      </c>
      <c r="N6" s="38">
        <v>94485</v>
      </c>
      <c r="O6" s="24">
        <v>392</v>
      </c>
      <c r="P6" s="24">
        <v>418</v>
      </c>
      <c r="Q6" s="43">
        <v>810</v>
      </c>
    </row>
    <row r="7" spans="3:17" ht="20.25">
      <c r="C7" s="4">
        <v>2</v>
      </c>
      <c r="D7" s="2" t="s">
        <v>10</v>
      </c>
      <c r="E7" s="7" t="s">
        <v>37</v>
      </c>
      <c r="F7" s="13">
        <v>2998326</v>
      </c>
      <c r="G7" s="57">
        <v>1893453</v>
      </c>
      <c r="H7" s="39">
        <v>4891779</v>
      </c>
      <c r="I7" s="13">
        <v>107</v>
      </c>
      <c r="J7" s="13">
        <v>70</v>
      </c>
      <c r="K7" s="39">
        <v>177</v>
      </c>
      <c r="L7" s="16">
        <v>46302</v>
      </c>
      <c r="M7" s="16">
        <v>79778</v>
      </c>
      <c r="N7" s="39">
        <v>126080</v>
      </c>
      <c r="O7" s="16">
        <v>117</v>
      </c>
      <c r="P7" s="13">
        <v>75</v>
      </c>
      <c r="Q7" s="43">
        <v>192</v>
      </c>
    </row>
    <row r="8" spans="3:17" ht="20.25">
      <c r="C8" s="5">
        <v>3</v>
      </c>
      <c r="D8" s="1" t="s">
        <v>25</v>
      </c>
      <c r="E8" s="54" t="s">
        <v>37</v>
      </c>
      <c r="F8" s="14">
        <v>939108</v>
      </c>
      <c r="G8" s="14">
        <v>211642</v>
      </c>
      <c r="H8" s="39">
        <v>1150750</v>
      </c>
      <c r="I8" s="14">
        <v>168</v>
      </c>
      <c r="J8" s="14">
        <v>76</v>
      </c>
      <c r="K8" s="39">
        <v>244</v>
      </c>
      <c r="L8" s="14">
        <v>28853</v>
      </c>
      <c r="M8" s="14">
        <v>38749</v>
      </c>
      <c r="N8" s="39">
        <v>67602</v>
      </c>
      <c r="O8" s="14">
        <v>140</v>
      </c>
      <c r="P8" s="14">
        <v>58</v>
      </c>
      <c r="Q8" s="43">
        <v>198</v>
      </c>
    </row>
    <row r="9" spans="3:17" ht="20.25">
      <c r="C9" s="4">
        <v>4</v>
      </c>
      <c r="D9" s="2" t="s">
        <v>26</v>
      </c>
      <c r="E9" s="7" t="s">
        <v>37</v>
      </c>
      <c r="F9" s="13">
        <v>23778</v>
      </c>
      <c r="G9" s="15">
        <v>28191</v>
      </c>
      <c r="H9" s="39">
        <v>51969</v>
      </c>
      <c r="I9" s="16">
        <v>17</v>
      </c>
      <c r="J9" s="13">
        <v>41</v>
      </c>
      <c r="K9" s="39">
        <v>58</v>
      </c>
      <c r="L9" s="16">
        <v>79</v>
      </c>
      <c r="M9" s="13">
        <v>1048</v>
      </c>
      <c r="N9" s="39">
        <v>1127</v>
      </c>
      <c r="O9" s="13">
        <v>14</v>
      </c>
      <c r="P9" s="13">
        <v>41</v>
      </c>
      <c r="Q9" s="43">
        <v>55</v>
      </c>
    </row>
    <row r="10" spans="3:17" ht="20.25">
      <c r="C10" s="5">
        <v>5</v>
      </c>
      <c r="D10" s="1" t="s">
        <v>11</v>
      </c>
      <c r="E10" s="54" t="s">
        <v>37</v>
      </c>
      <c r="F10" s="14">
        <v>1308092</v>
      </c>
      <c r="G10" s="14">
        <v>3302392</v>
      </c>
      <c r="H10" s="39">
        <v>4610484</v>
      </c>
      <c r="I10" s="14">
        <v>354</v>
      </c>
      <c r="J10" s="14">
        <v>1328</v>
      </c>
      <c r="K10" s="39">
        <v>1682</v>
      </c>
      <c r="L10" s="14">
        <v>6107</v>
      </c>
      <c r="M10" s="14">
        <v>23107</v>
      </c>
      <c r="N10" s="39">
        <v>29214</v>
      </c>
      <c r="O10" s="14">
        <v>437</v>
      </c>
      <c r="P10" s="14">
        <v>1091</v>
      </c>
      <c r="Q10" s="43">
        <v>1528</v>
      </c>
    </row>
    <row r="11" spans="3:17" ht="20.25">
      <c r="C11" s="4">
        <v>6</v>
      </c>
      <c r="D11" s="2" t="s">
        <v>12</v>
      </c>
      <c r="E11" s="7" t="s">
        <v>37</v>
      </c>
      <c r="F11" s="16">
        <v>4525</v>
      </c>
      <c r="G11" s="29">
        <v>4206</v>
      </c>
      <c r="H11" s="39">
        <v>8731</v>
      </c>
      <c r="I11" s="16">
        <v>7</v>
      </c>
      <c r="J11" s="28">
        <v>24</v>
      </c>
      <c r="K11" s="39">
        <v>31</v>
      </c>
      <c r="L11" s="13">
        <v>12</v>
      </c>
      <c r="M11" s="13">
        <v>0</v>
      </c>
      <c r="N11" s="39">
        <v>12</v>
      </c>
      <c r="O11" s="13">
        <v>5</v>
      </c>
      <c r="P11" s="13">
        <v>26</v>
      </c>
      <c r="Q11" s="44">
        <v>31</v>
      </c>
    </row>
    <row r="12" spans="3:17" ht="20.25">
      <c r="C12" s="5">
        <v>7</v>
      </c>
      <c r="D12" s="1" t="s">
        <v>27</v>
      </c>
      <c r="E12" s="54" t="s">
        <v>37</v>
      </c>
      <c r="F12" s="45">
        <v>342254</v>
      </c>
      <c r="G12" s="46">
        <v>842879</v>
      </c>
      <c r="H12" s="40">
        <v>1185133</v>
      </c>
      <c r="I12" s="21">
        <v>122</v>
      </c>
      <c r="J12" s="14">
        <v>394</v>
      </c>
      <c r="K12" s="39">
        <v>516</v>
      </c>
      <c r="L12" s="21">
        <v>346</v>
      </c>
      <c r="M12" s="21">
        <v>1980</v>
      </c>
      <c r="N12" s="39">
        <v>2326</v>
      </c>
      <c r="O12" s="14">
        <v>207</v>
      </c>
      <c r="P12" s="14">
        <v>913</v>
      </c>
      <c r="Q12" s="43">
        <v>1120</v>
      </c>
    </row>
    <row r="13" spans="3:17" ht="19.5">
      <c r="C13" s="4">
        <v>8</v>
      </c>
      <c r="D13" s="2" t="s">
        <v>13</v>
      </c>
      <c r="E13" s="7" t="s">
        <v>37</v>
      </c>
      <c r="F13" s="17">
        <v>1689230</v>
      </c>
      <c r="G13" s="17">
        <v>0</v>
      </c>
      <c r="H13" s="40">
        <v>1689230</v>
      </c>
      <c r="I13" s="17">
        <v>172</v>
      </c>
      <c r="J13" s="17">
        <v>0</v>
      </c>
      <c r="K13" s="40">
        <v>172</v>
      </c>
      <c r="L13" s="17">
        <v>17931</v>
      </c>
      <c r="M13" s="17">
        <v>0</v>
      </c>
      <c r="N13" s="40">
        <v>17931</v>
      </c>
      <c r="O13" s="17">
        <v>136</v>
      </c>
      <c r="P13" s="17">
        <v>0</v>
      </c>
      <c r="Q13" s="43">
        <v>136</v>
      </c>
    </row>
    <row r="14" spans="3:17" ht="19.5">
      <c r="C14" s="5">
        <v>9</v>
      </c>
      <c r="D14" s="1" t="s">
        <v>14</v>
      </c>
      <c r="E14" s="54" t="s">
        <v>37</v>
      </c>
      <c r="F14" s="18">
        <v>2553643</v>
      </c>
      <c r="G14" s="18">
        <v>5527959</v>
      </c>
      <c r="H14" s="40">
        <v>8081602</v>
      </c>
      <c r="I14" s="18">
        <v>323</v>
      </c>
      <c r="J14" s="18">
        <v>929</v>
      </c>
      <c r="K14" s="40">
        <v>1252</v>
      </c>
      <c r="L14" s="18">
        <v>1065</v>
      </c>
      <c r="M14" s="18">
        <v>10353</v>
      </c>
      <c r="N14" s="40">
        <v>11418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37</v>
      </c>
      <c r="F15" s="19">
        <v>118904</v>
      </c>
      <c r="G15" s="20">
        <v>97461</v>
      </c>
      <c r="H15" s="41">
        <v>216365</v>
      </c>
      <c r="I15" s="31">
        <v>46</v>
      </c>
      <c r="J15" s="32">
        <v>47</v>
      </c>
      <c r="K15" s="42">
        <v>93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46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18">
        <v>0</v>
      </c>
      <c r="P16" s="18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37</v>
      </c>
      <c r="F17" s="19">
        <v>3335350</v>
      </c>
      <c r="G17" s="20">
        <v>5971843</v>
      </c>
      <c r="H17" s="41">
        <v>9307193</v>
      </c>
      <c r="I17" s="31">
        <v>532</v>
      </c>
      <c r="J17" s="32">
        <v>1467</v>
      </c>
      <c r="K17" s="42">
        <v>1999</v>
      </c>
      <c r="L17" s="19">
        <v>67217</v>
      </c>
      <c r="M17" s="20">
        <v>125140</v>
      </c>
      <c r="N17" s="41">
        <v>192357</v>
      </c>
      <c r="O17" s="19">
        <v>1360</v>
      </c>
      <c r="P17" s="19">
        <v>3586</v>
      </c>
      <c r="Q17" s="52">
        <v>4946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37</v>
      </c>
      <c r="F19" s="17">
        <v>42241</v>
      </c>
      <c r="G19" s="17">
        <v>43304</v>
      </c>
      <c r="H19" s="40">
        <v>85545</v>
      </c>
      <c r="I19" s="17">
        <v>31</v>
      </c>
      <c r="J19" s="17">
        <v>36</v>
      </c>
      <c r="K19" s="40">
        <v>67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37</v>
      </c>
      <c r="F20" s="21">
        <v>1060707</v>
      </c>
      <c r="G20" s="21">
        <v>6452347</v>
      </c>
      <c r="H20" s="40">
        <v>7513054</v>
      </c>
      <c r="I20" s="14">
        <v>258</v>
      </c>
      <c r="J20" s="14">
        <v>908</v>
      </c>
      <c r="K20" s="39">
        <v>1166</v>
      </c>
      <c r="L20" s="14">
        <v>17236</v>
      </c>
      <c r="M20" s="14">
        <v>44006</v>
      </c>
      <c r="N20" s="39">
        <v>61242</v>
      </c>
      <c r="O20" s="14">
        <v>212</v>
      </c>
      <c r="P20" s="14">
        <v>928</v>
      </c>
      <c r="Q20" s="43">
        <v>1140</v>
      </c>
    </row>
    <row r="21" spans="3:17" ht="20.25">
      <c r="C21" s="4">
        <v>16</v>
      </c>
      <c r="D21" s="2" t="s">
        <v>18</v>
      </c>
      <c r="E21" s="7" t="s">
        <v>37</v>
      </c>
      <c r="F21" s="16">
        <v>627197</v>
      </c>
      <c r="G21" s="29">
        <v>1519882</v>
      </c>
      <c r="H21" s="39">
        <v>2147079</v>
      </c>
      <c r="I21" s="16">
        <v>163</v>
      </c>
      <c r="J21" s="16">
        <v>555</v>
      </c>
      <c r="K21" s="39">
        <v>718</v>
      </c>
      <c r="L21" s="16">
        <v>3825</v>
      </c>
      <c r="M21" s="28">
        <v>7512</v>
      </c>
      <c r="N21" s="40">
        <v>11337</v>
      </c>
      <c r="O21" s="16">
        <v>212</v>
      </c>
      <c r="P21" s="16">
        <v>928</v>
      </c>
      <c r="Q21" s="43">
        <v>1140</v>
      </c>
    </row>
    <row r="22" spans="3:17" ht="20.25">
      <c r="C22" s="47">
        <v>17</v>
      </c>
      <c r="D22" s="12" t="s">
        <v>19</v>
      </c>
      <c r="E22" s="56" t="s">
        <v>37</v>
      </c>
      <c r="F22" s="48">
        <v>2542066</v>
      </c>
      <c r="G22" s="49">
        <v>8203278</v>
      </c>
      <c r="H22" s="39">
        <v>10745344</v>
      </c>
      <c r="I22" s="48">
        <v>487</v>
      </c>
      <c r="J22" s="48">
        <v>1419</v>
      </c>
      <c r="K22" s="39">
        <v>1906</v>
      </c>
      <c r="L22" s="50">
        <v>29410</v>
      </c>
      <c r="M22" s="51">
        <v>100965</v>
      </c>
      <c r="N22" s="40">
        <v>130375</v>
      </c>
      <c r="O22" s="48">
        <v>749</v>
      </c>
      <c r="P22" s="48">
        <v>2627</v>
      </c>
      <c r="Q22" s="43">
        <v>3376</v>
      </c>
    </row>
    <row r="23" spans="3:17" ht="20.25">
      <c r="C23" s="4">
        <v>18</v>
      </c>
      <c r="D23" s="2" t="s">
        <v>30</v>
      </c>
      <c r="E23" s="7" t="s">
        <v>37</v>
      </c>
      <c r="F23" s="16">
        <v>2922411</v>
      </c>
      <c r="G23" s="29">
        <v>7376327</v>
      </c>
      <c r="H23" s="39">
        <v>10298738</v>
      </c>
      <c r="I23" s="16">
        <v>629</v>
      </c>
      <c r="J23" s="16">
        <v>1841</v>
      </c>
      <c r="K23" s="39">
        <v>2470</v>
      </c>
      <c r="L23" s="13">
        <v>7820</v>
      </c>
      <c r="M23" s="28">
        <v>30118</v>
      </c>
      <c r="N23" s="40">
        <v>37938</v>
      </c>
      <c r="O23" s="16">
        <v>2385</v>
      </c>
      <c r="P23" s="16">
        <v>6717</v>
      </c>
      <c r="Q23" s="43">
        <v>9102</v>
      </c>
    </row>
    <row r="24" spans="3:17" ht="20.25">
      <c r="C24" s="5">
        <v>19</v>
      </c>
      <c r="D24" s="1" t="s">
        <v>39</v>
      </c>
      <c r="E24" s="54" t="s">
        <v>37</v>
      </c>
      <c r="F24" s="21">
        <v>6388</v>
      </c>
      <c r="G24" s="14">
        <v>857</v>
      </c>
      <c r="H24" s="39">
        <v>7245</v>
      </c>
      <c r="I24" s="21">
        <v>7</v>
      </c>
      <c r="J24" s="14">
        <v>1</v>
      </c>
      <c r="K24" s="39">
        <v>8</v>
      </c>
      <c r="L24" s="14">
        <v>0</v>
      </c>
      <c r="M24" s="27">
        <v>0</v>
      </c>
      <c r="N24" s="39">
        <v>0</v>
      </c>
      <c r="O24" s="14">
        <v>4</v>
      </c>
      <c r="P24" s="14">
        <v>0</v>
      </c>
      <c r="Q24" s="44">
        <v>4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21278860</v>
      </c>
      <c r="G25" s="36">
        <f t="shared" si="0"/>
        <v>44205493</v>
      </c>
      <c r="H25" s="36">
        <f t="shared" si="0"/>
        <v>65484353</v>
      </c>
      <c r="I25" s="36">
        <f t="shared" si="0"/>
        <v>3776</v>
      </c>
      <c r="J25" s="36">
        <f t="shared" si="0"/>
        <v>9486</v>
      </c>
      <c r="K25" s="36">
        <f t="shared" si="0"/>
        <v>13262</v>
      </c>
      <c r="L25" s="36">
        <f t="shared" si="0"/>
        <v>262129</v>
      </c>
      <c r="M25" s="36">
        <f t="shared" si="0"/>
        <v>524223</v>
      </c>
      <c r="N25" s="36">
        <f t="shared" si="0"/>
        <v>786352</v>
      </c>
      <c r="O25" s="36">
        <f t="shared" si="0"/>
        <v>7090</v>
      </c>
      <c r="P25" s="36">
        <f t="shared" si="0"/>
        <v>20081</v>
      </c>
      <c r="Q25" s="37">
        <f t="shared" si="0"/>
        <v>27171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tabSelected="1" zoomScalePageLayoutView="0" workbookViewId="0" topLeftCell="B1">
      <selection activeCell="G21" sqref="G2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32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33</v>
      </c>
      <c r="F6" s="11">
        <v>745667</v>
      </c>
      <c r="G6" s="26">
        <v>2683501</v>
      </c>
      <c r="H6" s="38">
        <v>3429168</v>
      </c>
      <c r="I6" s="22">
        <v>341</v>
      </c>
      <c r="J6" s="23">
        <v>312</v>
      </c>
      <c r="K6" s="38">
        <v>653</v>
      </c>
      <c r="L6" s="24">
        <v>34717</v>
      </c>
      <c r="M6" s="24">
        <v>59768</v>
      </c>
      <c r="N6" s="38">
        <v>94485</v>
      </c>
      <c r="O6" s="24">
        <v>392</v>
      </c>
      <c r="P6" s="24">
        <v>418</v>
      </c>
      <c r="Q6" s="43">
        <v>810</v>
      </c>
    </row>
    <row r="7" spans="3:17" ht="20.25">
      <c r="C7" s="4">
        <v>2</v>
      </c>
      <c r="D7" s="2" t="s">
        <v>10</v>
      </c>
      <c r="E7" s="7" t="s">
        <v>33</v>
      </c>
      <c r="F7" s="13">
        <v>2996748</v>
      </c>
      <c r="G7" s="57">
        <v>1866797</v>
      </c>
      <c r="H7" s="39">
        <v>4863545</v>
      </c>
      <c r="I7" s="13">
        <v>106</v>
      </c>
      <c r="J7" s="13">
        <v>70</v>
      </c>
      <c r="K7" s="39">
        <v>176</v>
      </c>
      <c r="L7" s="16">
        <v>44308</v>
      </c>
      <c r="M7" s="16">
        <v>75857</v>
      </c>
      <c r="N7" s="39">
        <v>120165</v>
      </c>
      <c r="O7" s="16">
        <v>115</v>
      </c>
      <c r="P7" s="13">
        <v>75</v>
      </c>
      <c r="Q7" s="43">
        <v>190</v>
      </c>
    </row>
    <row r="8" spans="3:17" ht="20.25">
      <c r="C8" s="5">
        <v>3</v>
      </c>
      <c r="D8" s="1" t="s">
        <v>25</v>
      </c>
      <c r="E8" s="54" t="s">
        <v>33</v>
      </c>
      <c r="F8" s="14">
        <v>903259</v>
      </c>
      <c r="G8" s="14">
        <v>199775</v>
      </c>
      <c r="H8" s="39">
        <v>1103034</v>
      </c>
      <c r="I8" s="14">
        <v>166</v>
      </c>
      <c r="J8" s="14">
        <v>72</v>
      </c>
      <c r="K8" s="39">
        <v>238</v>
      </c>
      <c r="L8" s="14">
        <v>28233</v>
      </c>
      <c r="M8" s="14">
        <v>37759</v>
      </c>
      <c r="N8" s="39">
        <v>65992</v>
      </c>
      <c r="O8" s="14">
        <v>140</v>
      </c>
      <c r="P8" s="14">
        <v>57</v>
      </c>
      <c r="Q8" s="43">
        <v>197</v>
      </c>
    </row>
    <row r="9" spans="3:17" ht="20.25">
      <c r="C9" s="4">
        <v>4</v>
      </c>
      <c r="D9" s="2" t="s">
        <v>26</v>
      </c>
      <c r="E9" s="7" t="s">
        <v>33</v>
      </c>
      <c r="F9" s="13">
        <v>20427</v>
      </c>
      <c r="G9" s="15">
        <v>24221</v>
      </c>
      <c r="H9" s="39">
        <v>44648</v>
      </c>
      <c r="I9" s="16">
        <v>17</v>
      </c>
      <c r="J9" s="13">
        <v>41</v>
      </c>
      <c r="K9" s="39">
        <v>58</v>
      </c>
      <c r="L9" s="16">
        <v>64</v>
      </c>
      <c r="M9" s="13">
        <v>603</v>
      </c>
      <c r="N9" s="39">
        <v>667</v>
      </c>
      <c r="O9" s="13">
        <v>14</v>
      </c>
      <c r="P9" s="13">
        <v>41</v>
      </c>
      <c r="Q9" s="43">
        <v>55</v>
      </c>
    </row>
    <row r="10" spans="3:17" ht="20.25">
      <c r="C10" s="5">
        <v>5</v>
      </c>
      <c r="D10" s="1" t="s">
        <v>11</v>
      </c>
      <c r="E10" s="54" t="s">
        <v>33</v>
      </c>
      <c r="F10" s="14">
        <v>1286170</v>
      </c>
      <c r="G10" s="14">
        <v>3232511</v>
      </c>
      <c r="H10" s="39">
        <v>4518681</v>
      </c>
      <c r="I10" s="14">
        <v>350</v>
      </c>
      <c r="J10" s="14">
        <v>1294</v>
      </c>
      <c r="K10" s="39">
        <v>1644</v>
      </c>
      <c r="L10" s="14">
        <v>6150</v>
      </c>
      <c r="M10" s="14">
        <v>22723</v>
      </c>
      <c r="N10" s="39">
        <v>28873</v>
      </c>
      <c r="O10" s="14">
        <v>437</v>
      </c>
      <c r="P10" s="14">
        <v>1090</v>
      </c>
      <c r="Q10" s="43">
        <v>1527</v>
      </c>
    </row>
    <row r="11" spans="3:17" ht="20.25">
      <c r="C11" s="4">
        <v>6</v>
      </c>
      <c r="D11" s="2" t="s">
        <v>12</v>
      </c>
      <c r="E11" s="7" t="s">
        <v>33</v>
      </c>
      <c r="F11" s="16">
        <v>4490</v>
      </c>
      <c r="G11" s="29">
        <v>4090</v>
      </c>
      <c r="H11" s="39">
        <v>8580</v>
      </c>
      <c r="I11" s="16">
        <v>7</v>
      </c>
      <c r="J11" s="28">
        <v>23</v>
      </c>
      <c r="K11" s="39">
        <v>30</v>
      </c>
      <c r="L11" s="13">
        <v>12</v>
      </c>
      <c r="M11" s="13">
        <v>0</v>
      </c>
      <c r="N11" s="39">
        <v>12</v>
      </c>
      <c r="O11" s="13">
        <v>5</v>
      </c>
      <c r="P11" s="13">
        <v>26</v>
      </c>
      <c r="Q11" s="44">
        <v>31</v>
      </c>
    </row>
    <row r="12" spans="3:17" ht="20.25">
      <c r="C12" s="5">
        <v>7</v>
      </c>
      <c r="D12" s="1" t="s">
        <v>27</v>
      </c>
      <c r="E12" s="54" t="s">
        <v>33</v>
      </c>
      <c r="F12" s="45">
        <v>330794</v>
      </c>
      <c r="G12" s="46">
        <v>800582</v>
      </c>
      <c r="H12" s="40">
        <v>1131376</v>
      </c>
      <c r="I12" s="21">
        <v>122</v>
      </c>
      <c r="J12" s="14">
        <v>394</v>
      </c>
      <c r="K12" s="39">
        <v>516</v>
      </c>
      <c r="L12" s="21">
        <v>356</v>
      </c>
      <c r="M12" s="21">
        <v>1973</v>
      </c>
      <c r="N12" s="39">
        <v>2329</v>
      </c>
      <c r="O12" s="14">
        <v>207</v>
      </c>
      <c r="P12" s="14">
        <v>913</v>
      </c>
      <c r="Q12" s="43">
        <v>1120</v>
      </c>
    </row>
    <row r="13" spans="3:17" ht="19.5">
      <c r="C13" s="4">
        <v>8</v>
      </c>
      <c r="D13" s="2" t="s">
        <v>13</v>
      </c>
      <c r="E13" s="7" t="s">
        <v>33</v>
      </c>
      <c r="F13" s="17">
        <v>1663247</v>
      </c>
      <c r="G13" s="17">
        <v>247190</v>
      </c>
      <c r="H13" s="40">
        <v>1910437</v>
      </c>
      <c r="I13" s="17">
        <v>159</v>
      </c>
      <c r="J13" s="17">
        <v>104</v>
      </c>
      <c r="K13" s="40">
        <v>263</v>
      </c>
      <c r="L13" s="17">
        <v>14427</v>
      </c>
      <c r="M13" s="17">
        <v>25701</v>
      </c>
      <c r="N13" s="40">
        <v>40128</v>
      </c>
      <c r="O13" s="17">
        <v>124</v>
      </c>
      <c r="P13" s="17">
        <v>124</v>
      </c>
      <c r="Q13" s="43">
        <v>248</v>
      </c>
    </row>
    <row r="14" spans="3:17" ht="19.5">
      <c r="C14" s="5">
        <v>9</v>
      </c>
      <c r="D14" s="1" t="s">
        <v>14</v>
      </c>
      <c r="E14" s="54" t="s">
        <v>33</v>
      </c>
      <c r="F14" s="18">
        <v>2512427</v>
      </c>
      <c r="G14" s="18">
        <v>5425269</v>
      </c>
      <c r="H14" s="40">
        <v>7937696</v>
      </c>
      <c r="I14" s="18">
        <v>322</v>
      </c>
      <c r="J14" s="18">
        <v>927</v>
      </c>
      <c r="K14" s="40">
        <v>1249</v>
      </c>
      <c r="L14" s="18">
        <v>1079</v>
      </c>
      <c r="M14" s="18">
        <v>10479</v>
      </c>
      <c r="N14" s="40">
        <v>11558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33</v>
      </c>
      <c r="F15" s="19">
        <v>116740</v>
      </c>
      <c r="G15" s="20">
        <v>94181</v>
      </c>
      <c r="H15" s="41">
        <v>210921</v>
      </c>
      <c r="I15" s="31">
        <v>43</v>
      </c>
      <c r="J15" s="32">
        <v>43</v>
      </c>
      <c r="K15" s="42">
        <v>86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46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18">
        <v>0</v>
      </c>
      <c r="P16" s="18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33</v>
      </c>
      <c r="F17" s="19">
        <v>3250762</v>
      </c>
      <c r="G17" s="20">
        <v>5773205</v>
      </c>
      <c r="H17" s="41">
        <v>9023967</v>
      </c>
      <c r="I17" s="31">
        <v>530</v>
      </c>
      <c r="J17" s="32">
        <v>1454</v>
      </c>
      <c r="K17" s="42">
        <v>1984</v>
      </c>
      <c r="L17" s="19">
        <v>64918</v>
      </c>
      <c r="M17" s="20">
        <v>122411</v>
      </c>
      <c r="N17" s="41">
        <v>187329</v>
      </c>
      <c r="O17" s="19">
        <v>1359</v>
      </c>
      <c r="P17" s="19">
        <v>3582</v>
      </c>
      <c r="Q17" s="52">
        <v>4941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33</v>
      </c>
      <c r="F19" s="17">
        <v>40812</v>
      </c>
      <c r="G19" s="17">
        <v>42174</v>
      </c>
      <c r="H19" s="40">
        <v>82986</v>
      </c>
      <c r="I19" s="17">
        <v>31</v>
      </c>
      <c r="J19" s="17">
        <v>36</v>
      </c>
      <c r="K19" s="40">
        <v>67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33</v>
      </c>
      <c r="F20" s="21">
        <v>1045159</v>
      </c>
      <c r="G20" s="21">
        <v>6351547</v>
      </c>
      <c r="H20" s="40">
        <v>7396706</v>
      </c>
      <c r="I20" s="14">
        <v>256</v>
      </c>
      <c r="J20" s="14">
        <v>902</v>
      </c>
      <c r="K20" s="39">
        <v>1158</v>
      </c>
      <c r="L20" s="14">
        <v>17236</v>
      </c>
      <c r="M20" s="14">
        <v>44006</v>
      </c>
      <c r="N20" s="39">
        <v>61242</v>
      </c>
      <c r="O20" s="14">
        <v>213</v>
      </c>
      <c r="P20" s="14">
        <v>915</v>
      </c>
      <c r="Q20" s="43">
        <v>1128</v>
      </c>
    </row>
    <row r="21" spans="3:17" ht="20.25">
      <c r="C21" s="4">
        <v>16</v>
      </c>
      <c r="D21" s="2" t="s">
        <v>18</v>
      </c>
      <c r="E21" s="7" t="s">
        <v>33</v>
      </c>
      <c r="F21" s="16">
        <v>601836</v>
      </c>
      <c r="G21" s="29">
        <v>1378013</v>
      </c>
      <c r="H21" s="39">
        <v>1979849</v>
      </c>
      <c r="I21" s="16">
        <v>162</v>
      </c>
      <c r="J21" s="16">
        <v>550</v>
      </c>
      <c r="K21" s="39">
        <v>712</v>
      </c>
      <c r="L21" s="16">
        <v>3628</v>
      </c>
      <c r="M21" s="28">
        <v>7458</v>
      </c>
      <c r="N21" s="40">
        <v>11086</v>
      </c>
      <c r="O21" s="16">
        <v>211</v>
      </c>
      <c r="P21" s="16">
        <v>917</v>
      </c>
      <c r="Q21" s="43">
        <v>1128</v>
      </c>
    </row>
    <row r="22" spans="3:17" ht="20.25">
      <c r="C22" s="47">
        <v>17</v>
      </c>
      <c r="D22" s="12" t="s">
        <v>19</v>
      </c>
      <c r="E22" s="56" t="s">
        <v>33</v>
      </c>
      <c r="F22" s="48">
        <v>2468586</v>
      </c>
      <c r="G22" s="49">
        <v>7815538</v>
      </c>
      <c r="H22" s="39">
        <v>10284124</v>
      </c>
      <c r="I22" s="48">
        <v>484</v>
      </c>
      <c r="J22" s="48">
        <v>1409</v>
      </c>
      <c r="K22" s="39">
        <v>1893</v>
      </c>
      <c r="L22" s="50">
        <v>27801</v>
      </c>
      <c r="M22" s="51">
        <v>100597</v>
      </c>
      <c r="N22" s="40">
        <v>128398</v>
      </c>
      <c r="O22" s="48">
        <v>737</v>
      </c>
      <c r="P22" s="48">
        <v>2622</v>
      </c>
      <c r="Q22" s="43">
        <v>3359</v>
      </c>
    </row>
    <row r="23" spans="3:17" ht="20.25">
      <c r="C23" s="4">
        <v>18</v>
      </c>
      <c r="D23" s="2" t="s">
        <v>30</v>
      </c>
      <c r="E23" s="7" t="s">
        <v>33</v>
      </c>
      <c r="F23" s="16">
        <v>2775110</v>
      </c>
      <c r="G23" s="29">
        <v>7031759</v>
      </c>
      <c r="H23" s="39">
        <v>9806869</v>
      </c>
      <c r="I23" s="16">
        <v>611</v>
      </c>
      <c r="J23" s="16">
        <v>1804</v>
      </c>
      <c r="K23" s="39">
        <v>2415</v>
      </c>
      <c r="L23" s="13">
        <v>7143</v>
      </c>
      <c r="M23" s="28">
        <v>27214</v>
      </c>
      <c r="N23" s="40">
        <v>34357</v>
      </c>
      <c r="O23" s="16">
        <v>2385</v>
      </c>
      <c r="P23" s="16">
        <v>6717</v>
      </c>
      <c r="Q23" s="43">
        <v>9102</v>
      </c>
    </row>
    <row r="24" spans="3:17" ht="20.25">
      <c r="C24" s="5">
        <v>19</v>
      </c>
      <c r="D24" s="1" t="s">
        <v>39</v>
      </c>
      <c r="E24" s="54" t="s">
        <v>33</v>
      </c>
      <c r="F24" s="21">
        <v>5886</v>
      </c>
      <c r="G24" s="14">
        <v>828</v>
      </c>
      <c r="H24" s="39">
        <v>6714</v>
      </c>
      <c r="I24" s="21">
        <v>7</v>
      </c>
      <c r="J24" s="14">
        <v>1</v>
      </c>
      <c r="K24" s="39">
        <v>8</v>
      </c>
      <c r="L24" s="14">
        <v>0</v>
      </c>
      <c r="M24" s="27">
        <v>0</v>
      </c>
      <c r="N24" s="39">
        <v>0</v>
      </c>
      <c r="O24" s="14">
        <v>4</v>
      </c>
      <c r="P24" s="14">
        <v>0</v>
      </c>
      <c r="Q24" s="44">
        <v>4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20775758</v>
      </c>
      <c r="G25" s="36">
        <f t="shared" si="0"/>
        <v>42990625</v>
      </c>
      <c r="H25" s="36">
        <f t="shared" si="0"/>
        <v>63766383</v>
      </c>
      <c r="I25" s="36">
        <f t="shared" si="0"/>
        <v>3726</v>
      </c>
      <c r="J25" s="36">
        <f t="shared" si="0"/>
        <v>9470</v>
      </c>
      <c r="K25" s="36">
        <f t="shared" si="0"/>
        <v>13196</v>
      </c>
      <c r="L25" s="36">
        <f t="shared" si="0"/>
        <v>251586</v>
      </c>
      <c r="M25" s="36">
        <f t="shared" si="0"/>
        <v>537943</v>
      </c>
      <c r="N25" s="36">
        <f t="shared" si="0"/>
        <v>789529</v>
      </c>
      <c r="O25" s="36">
        <f t="shared" si="0"/>
        <v>7063</v>
      </c>
      <c r="P25" s="36">
        <f t="shared" si="0"/>
        <v>20170</v>
      </c>
      <c r="Q25" s="37">
        <f t="shared" si="0"/>
        <v>27233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25:E25"/>
    <mergeCell ref="E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C1">
      <selection activeCell="T20" sqref="T20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54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55</v>
      </c>
      <c r="F6" s="11">
        <v>855781</v>
      </c>
      <c r="G6" s="26">
        <v>2921790</v>
      </c>
      <c r="H6" s="38">
        <v>3777571</v>
      </c>
      <c r="I6" s="22">
        <v>352</v>
      </c>
      <c r="J6" s="23">
        <v>318</v>
      </c>
      <c r="K6" s="38">
        <v>670</v>
      </c>
      <c r="L6" s="24">
        <v>33792</v>
      </c>
      <c r="M6" s="24">
        <v>60693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55</v>
      </c>
      <c r="F7" s="13">
        <v>3846446</v>
      </c>
      <c r="G7" s="57">
        <v>2380605</v>
      </c>
      <c r="H7" s="39">
        <v>6227051</v>
      </c>
      <c r="I7" s="13">
        <v>138</v>
      </c>
      <c r="J7" s="13">
        <v>80</v>
      </c>
      <c r="K7" s="39">
        <v>218</v>
      </c>
      <c r="L7" s="16">
        <v>53345</v>
      </c>
      <c r="M7" s="16">
        <v>95783</v>
      </c>
      <c r="N7" s="39">
        <v>149128</v>
      </c>
      <c r="O7" s="16">
        <v>136</v>
      </c>
      <c r="P7" s="13">
        <v>86</v>
      </c>
      <c r="Q7" s="43">
        <v>222</v>
      </c>
    </row>
    <row r="8" spans="3:17" ht="20.25">
      <c r="C8" s="5">
        <v>3</v>
      </c>
      <c r="D8" s="1" t="s">
        <v>25</v>
      </c>
      <c r="E8" s="54" t="s">
        <v>55</v>
      </c>
      <c r="F8" s="14">
        <v>1249759</v>
      </c>
      <c r="G8" s="14">
        <v>304246</v>
      </c>
      <c r="H8" s="39">
        <v>1554005</v>
      </c>
      <c r="I8" s="14">
        <v>213</v>
      </c>
      <c r="J8" s="14">
        <v>92</v>
      </c>
      <c r="K8" s="39">
        <v>305</v>
      </c>
      <c r="L8" s="14">
        <v>36036</v>
      </c>
      <c r="M8" s="14">
        <v>44351</v>
      </c>
      <c r="N8" s="39">
        <v>80387</v>
      </c>
      <c r="O8" s="14">
        <v>151</v>
      </c>
      <c r="P8" s="14">
        <v>67</v>
      </c>
      <c r="Q8" s="43">
        <v>218</v>
      </c>
    </row>
    <row r="9" spans="3:17" ht="20.25">
      <c r="C9" s="4">
        <v>4</v>
      </c>
      <c r="D9" s="2" t="s">
        <v>26</v>
      </c>
      <c r="E9" s="7" t="s">
        <v>55</v>
      </c>
      <c r="F9" s="13">
        <v>90956</v>
      </c>
      <c r="G9" s="15">
        <v>110987</v>
      </c>
      <c r="H9" s="39">
        <v>201943</v>
      </c>
      <c r="I9" s="16">
        <v>16</v>
      </c>
      <c r="J9" s="13">
        <v>42</v>
      </c>
      <c r="K9" s="39">
        <v>58</v>
      </c>
      <c r="L9" s="16">
        <v>59</v>
      </c>
      <c r="M9" s="13">
        <v>1541</v>
      </c>
      <c r="N9" s="39">
        <v>1600</v>
      </c>
      <c r="O9" s="13">
        <v>33</v>
      </c>
      <c r="P9" s="13">
        <v>215</v>
      </c>
      <c r="Q9" s="43">
        <v>248</v>
      </c>
    </row>
    <row r="10" spans="3:17" ht="20.25">
      <c r="C10" s="5">
        <v>5</v>
      </c>
      <c r="D10" s="1" t="s">
        <v>11</v>
      </c>
      <c r="E10" s="54" t="s">
        <v>55</v>
      </c>
      <c r="F10" s="14">
        <v>1597070</v>
      </c>
      <c r="G10" s="14">
        <v>4047744</v>
      </c>
      <c r="H10" s="39">
        <v>5644814</v>
      </c>
      <c r="I10" s="14">
        <v>408</v>
      </c>
      <c r="J10" s="14">
        <v>1409</v>
      </c>
      <c r="K10" s="39">
        <v>1817</v>
      </c>
      <c r="L10" s="14">
        <v>13864</v>
      </c>
      <c r="M10" s="14">
        <v>51702</v>
      </c>
      <c r="N10" s="39">
        <v>65566</v>
      </c>
      <c r="O10" s="14">
        <v>543</v>
      </c>
      <c r="P10" s="14">
        <v>1959</v>
      </c>
      <c r="Q10" s="43">
        <v>2502</v>
      </c>
    </row>
    <row r="11" spans="3:17" ht="20.25">
      <c r="C11" s="4">
        <v>6</v>
      </c>
      <c r="D11" s="58" t="s">
        <v>12</v>
      </c>
      <c r="E11" s="58" t="s">
        <v>55</v>
      </c>
      <c r="F11" s="16">
        <v>5486</v>
      </c>
      <c r="G11" s="29">
        <v>6083</v>
      </c>
      <c r="H11" s="39">
        <v>11569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4" t="s">
        <v>55</v>
      </c>
      <c r="F12" s="45">
        <v>430134</v>
      </c>
      <c r="G12" s="46">
        <v>1265127</v>
      </c>
      <c r="H12" s="40">
        <v>1695261</v>
      </c>
      <c r="I12" s="21">
        <v>184</v>
      </c>
      <c r="J12" s="14">
        <v>660</v>
      </c>
      <c r="K12" s="39">
        <v>844</v>
      </c>
      <c r="L12" s="21">
        <v>378</v>
      </c>
      <c r="M12" s="21">
        <v>1934</v>
      </c>
      <c r="N12" s="39">
        <v>2312</v>
      </c>
      <c r="O12" s="14">
        <v>229</v>
      </c>
      <c r="P12" s="14">
        <v>970</v>
      </c>
      <c r="Q12" s="43">
        <v>1199</v>
      </c>
    </row>
    <row r="13" spans="3:17" ht="19.5">
      <c r="C13" s="4">
        <v>8</v>
      </c>
      <c r="D13" s="2" t="s">
        <v>13</v>
      </c>
      <c r="E13" s="7" t="s">
        <v>55</v>
      </c>
      <c r="F13" s="17">
        <v>743960</v>
      </c>
      <c r="G13" s="17">
        <v>351280</v>
      </c>
      <c r="H13" s="40">
        <v>1095240</v>
      </c>
      <c r="I13" s="17">
        <v>231</v>
      </c>
      <c r="J13" s="17">
        <v>145</v>
      </c>
      <c r="K13" s="40">
        <v>376</v>
      </c>
      <c r="L13" s="17">
        <v>21433</v>
      </c>
      <c r="M13" s="17">
        <v>32287</v>
      </c>
      <c r="N13" s="40">
        <v>53720</v>
      </c>
      <c r="O13" s="17">
        <v>159</v>
      </c>
      <c r="P13" s="17">
        <v>120</v>
      </c>
      <c r="Q13" s="43">
        <v>279</v>
      </c>
    </row>
    <row r="14" spans="3:17" ht="19.5">
      <c r="C14" s="5">
        <v>9</v>
      </c>
      <c r="D14" s="1" t="s">
        <v>14</v>
      </c>
      <c r="E14" s="54" t="s">
        <v>55</v>
      </c>
      <c r="F14" s="18">
        <v>2802226</v>
      </c>
      <c r="G14" s="18">
        <v>6281551</v>
      </c>
      <c r="H14" s="40">
        <v>9083777</v>
      </c>
      <c r="I14" s="18">
        <v>337</v>
      </c>
      <c r="J14" s="18">
        <v>941</v>
      </c>
      <c r="K14" s="40">
        <v>1278</v>
      </c>
      <c r="L14" s="18">
        <v>1164</v>
      </c>
      <c r="M14" s="18">
        <v>8686</v>
      </c>
      <c r="N14" s="40">
        <v>9850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49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41</v>
      </c>
      <c r="J16" s="18">
        <v>195</v>
      </c>
      <c r="K16" s="40">
        <v>236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55</v>
      </c>
      <c r="F17" s="19">
        <v>3996201</v>
      </c>
      <c r="G17" s="20">
        <v>8052755</v>
      </c>
      <c r="H17" s="41">
        <v>12048956</v>
      </c>
      <c r="I17" s="31">
        <v>662</v>
      </c>
      <c r="J17" s="32">
        <v>2081</v>
      </c>
      <c r="K17" s="42">
        <v>2743</v>
      </c>
      <c r="L17" s="19">
        <v>84262</v>
      </c>
      <c r="M17" s="20">
        <v>158593</v>
      </c>
      <c r="N17" s="41">
        <v>242855</v>
      </c>
      <c r="O17" s="19">
        <v>1557</v>
      </c>
      <c r="P17" s="19">
        <v>3827</v>
      </c>
      <c r="Q17" s="52">
        <v>5384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55</v>
      </c>
      <c r="F19" s="17">
        <v>54006</v>
      </c>
      <c r="G19" s="17">
        <v>54624</v>
      </c>
      <c r="H19" s="40">
        <v>108630</v>
      </c>
      <c r="I19" s="17">
        <v>33</v>
      </c>
      <c r="J19" s="17">
        <v>36</v>
      </c>
      <c r="K19" s="40">
        <v>69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20" ht="20.25">
      <c r="C20" s="5">
        <v>15</v>
      </c>
      <c r="D20" s="1" t="s">
        <v>17</v>
      </c>
      <c r="E20" s="54" t="s">
        <v>55</v>
      </c>
      <c r="F20" s="21">
        <v>1210930</v>
      </c>
      <c r="G20" s="21">
        <v>7414313</v>
      </c>
      <c r="H20" s="40">
        <v>8625243</v>
      </c>
      <c r="I20" s="14">
        <v>282</v>
      </c>
      <c r="J20" s="14">
        <v>1086</v>
      </c>
      <c r="K20" s="39">
        <v>1368</v>
      </c>
      <c r="L20" s="14">
        <v>31492</v>
      </c>
      <c r="M20" s="14">
        <v>85480</v>
      </c>
      <c r="N20" s="39">
        <v>116972</v>
      </c>
      <c r="O20" s="14">
        <v>237</v>
      </c>
      <c r="P20" s="14">
        <v>938</v>
      </c>
      <c r="Q20" s="43">
        <v>1175</v>
      </c>
      <c r="T20" t="s">
        <v>20</v>
      </c>
    </row>
    <row r="21" spans="3:17" ht="20.25">
      <c r="C21" s="4">
        <v>16</v>
      </c>
      <c r="D21" s="2" t="s">
        <v>18</v>
      </c>
      <c r="E21" s="7" t="s">
        <v>55</v>
      </c>
      <c r="F21" s="16">
        <v>987626</v>
      </c>
      <c r="G21" s="29">
        <v>2613415</v>
      </c>
      <c r="H21" s="39">
        <v>3601041</v>
      </c>
      <c r="I21" s="16">
        <v>198</v>
      </c>
      <c r="J21" s="16">
        <v>633</v>
      </c>
      <c r="K21" s="39">
        <v>831</v>
      </c>
      <c r="L21" s="16">
        <v>3922</v>
      </c>
      <c r="M21" s="28">
        <v>7157</v>
      </c>
      <c r="N21" s="40">
        <v>11079</v>
      </c>
      <c r="O21" s="16">
        <v>1193</v>
      </c>
      <c r="P21" s="16">
        <v>1044</v>
      </c>
      <c r="Q21" s="43">
        <v>2237</v>
      </c>
    </row>
    <row r="22" spans="3:17" ht="20.25">
      <c r="C22" s="47">
        <v>17</v>
      </c>
      <c r="D22" s="12" t="s">
        <v>19</v>
      </c>
      <c r="E22" s="56" t="s">
        <v>55</v>
      </c>
      <c r="F22" s="48">
        <v>4939330</v>
      </c>
      <c r="G22" s="49">
        <v>10482470</v>
      </c>
      <c r="H22" s="39">
        <v>15421800</v>
      </c>
      <c r="I22" s="48">
        <v>551</v>
      </c>
      <c r="J22" s="48">
        <v>1654</v>
      </c>
      <c r="K22" s="39">
        <v>2205</v>
      </c>
      <c r="L22" s="50">
        <v>40064</v>
      </c>
      <c r="M22" s="51">
        <v>144791</v>
      </c>
      <c r="N22" s="40">
        <v>184855</v>
      </c>
      <c r="O22" s="48">
        <v>794</v>
      </c>
      <c r="P22" s="48">
        <v>2670</v>
      </c>
      <c r="Q22" s="43">
        <v>3464</v>
      </c>
    </row>
    <row r="23" spans="3:17" ht="20.25">
      <c r="C23" s="4">
        <v>18</v>
      </c>
      <c r="D23" s="2" t="s">
        <v>30</v>
      </c>
      <c r="E23" s="7" t="s">
        <v>52</v>
      </c>
      <c r="F23" s="16">
        <v>3882001</v>
      </c>
      <c r="G23" s="29">
        <v>9643021</v>
      </c>
      <c r="H23" s="39">
        <v>13525022</v>
      </c>
      <c r="I23" s="16">
        <v>795</v>
      </c>
      <c r="J23" s="16">
        <v>2443</v>
      </c>
      <c r="K23" s="39">
        <v>3238</v>
      </c>
      <c r="L23" s="13">
        <v>15562</v>
      </c>
      <c r="M23" s="28">
        <v>68806</v>
      </c>
      <c r="N23" s="40">
        <v>84368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52</v>
      </c>
      <c r="F24" s="21">
        <v>12195</v>
      </c>
      <c r="G24" s="14">
        <v>1507</v>
      </c>
      <c r="H24" s="39">
        <v>13702</v>
      </c>
      <c r="I24" s="21">
        <v>14</v>
      </c>
      <c r="J24" s="14">
        <v>3</v>
      </c>
      <c r="K24" s="39">
        <v>17</v>
      </c>
      <c r="L24" s="14">
        <v>0</v>
      </c>
      <c r="M24" s="27">
        <v>0</v>
      </c>
      <c r="N24" s="39">
        <v>0</v>
      </c>
      <c r="O24" s="14">
        <v>58</v>
      </c>
      <c r="P24" s="14">
        <v>17</v>
      </c>
      <c r="Q24" s="44">
        <v>75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26872566</v>
      </c>
      <c r="G25" s="36">
        <f t="shared" si="0"/>
        <v>56438847</v>
      </c>
      <c r="H25" s="36">
        <f t="shared" si="0"/>
        <v>83311413</v>
      </c>
      <c r="I25" s="36">
        <f t="shared" si="0"/>
        <v>4526</v>
      </c>
      <c r="J25" s="36">
        <f t="shared" si="0"/>
        <v>11933</v>
      </c>
      <c r="K25" s="36">
        <f t="shared" si="0"/>
        <v>16459</v>
      </c>
      <c r="L25" s="36">
        <f t="shared" si="0"/>
        <v>336899</v>
      </c>
      <c r="M25" s="36">
        <f t="shared" si="0"/>
        <v>763198</v>
      </c>
      <c r="N25" s="36">
        <f t="shared" si="0"/>
        <v>1100097</v>
      </c>
      <c r="O25" s="36">
        <f t="shared" si="0"/>
        <v>8599</v>
      </c>
      <c r="P25" s="36">
        <f t="shared" si="0"/>
        <v>22351</v>
      </c>
      <c r="Q25" s="37">
        <f t="shared" si="0"/>
        <v>30950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B1">
      <selection activeCell="E8" sqref="E8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1.57421875" style="0" customWidth="1"/>
    <col min="15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53</v>
      </c>
      <c r="F6" s="11">
        <v>845820</v>
      </c>
      <c r="G6" s="26">
        <v>2895173</v>
      </c>
      <c r="H6" s="38">
        <v>3740993</v>
      </c>
      <c r="I6" s="22">
        <v>352</v>
      </c>
      <c r="J6" s="23">
        <v>317</v>
      </c>
      <c r="K6" s="38">
        <v>669</v>
      </c>
      <c r="L6" s="24">
        <v>33823</v>
      </c>
      <c r="M6" s="24">
        <v>60662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53</v>
      </c>
      <c r="F7" s="13">
        <v>3780005</v>
      </c>
      <c r="G7" s="57">
        <v>2340325</v>
      </c>
      <c r="H7" s="39">
        <v>6120330</v>
      </c>
      <c r="I7" s="13">
        <v>135</v>
      </c>
      <c r="J7" s="13">
        <v>77</v>
      </c>
      <c r="K7" s="39">
        <v>212</v>
      </c>
      <c r="L7" s="16">
        <v>51094</v>
      </c>
      <c r="M7" s="16">
        <v>91741</v>
      </c>
      <c r="N7" s="39">
        <v>142835</v>
      </c>
      <c r="O7" s="16">
        <v>133</v>
      </c>
      <c r="P7" s="13">
        <v>82</v>
      </c>
      <c r="Q7" s="43">
        <v>215</v>
      </c>
    </row>
    <row r="8" spans="3:17" ht="20.25">
      <c r="C8" s="5">
        <v>3</v>
      </c>
      <c r="D8" s="1" t="s">
        <v>25</v>
      </c>
      <c r="E8" s="54" t="s">
        <v>53</v>
      </c>
      <c r="F8" s="14">
        <v>1229806</v>
      </c>
      <c r="G8" s="14">
        <v>296394</v>
      </c>
      <c r="H8" s="39">
        <v>1526200</v>
      </c>
      <c r="I8" s="14">
        <v>199</v>
      </c>
      <c r="J8" s="14">
        <v>92</v>
      </c>
      <c r="K8" s="39">
        <v>291</v>
      </c>
      <c r="L8" s="14">
        <v>35459</v>
      </c>
      <c r="M8" s="14">
        <v>43778</v>
      </c>
      <c r="N8" s="39">
        <v>79237</v>
      </c>
      <c r="O8" s="14">
        <v>151</v>
      </c>
      <c r="P8" s="14">
        <v>67</v>
      </c>
      <c r="Q8" s="43">
        <v>218</v>
      </c>
    </row>
    <row r="9" spans="3:17" ht="20.25">
      <c r="C9" s="4">
        <v>4</v>
      </c>
      <c r="D9" s="2" t="s">
        <v>26</v>
      </c>
      <c r="E9" s="7" t="s">
        <v>53</v>
      </c>
      <c r="F9" s="13">
        <v>86073</v>
      </c>
      <c r="G9" s="15">
        <v>93141</v>
      </c>
      <c r="H9" s="39">
        <v>179214</v>
      </c>
      <c r="I9" s="16">
        <v>15</v>
      </c>
      <c r="J9" s="13">
        <v>42</v>
      </c>
      <c r="K9" s="39">
        <v>57</v>
      </c>
      <c r="L9" s="16">
        <v>58</v>
      </c>
      <c r="M9" s="13">
        <v>1541</v>
      </c>
      <c r="N9" s="39">
        <v>1599</v>
      </c>
      <c r="O9" s="13">
        <v>33</v>
      </c>
      <c r="P9" s="13">
        <v>215</v>
      </c>
      <c r="Q9" s="43">
        <v>248</v>
      </c>
    </row>
    <row r="10" spans="3:17" ht="20.25">
      <c r="C10" s="5">
        <v>5</v>
      </c>
      <c r="D10" s="1" t="s">
        <v>11</v>
      </c>
      <c r="E10" s="54" t="s">
        <v>53</v>
      </c>
      <c r="F10" s="14">
        <v>1571021</v>
      </c>
      <c r="G10" s="14">
        <v>3981040</v>
      </c>
      <c r="H10" s="39">
        <v>5552061</v>
      </c>
      <c r="I10" s="14">
        <v>389</v>
      </c>
      <c r="J10" s="14">
        <v>1406</v>
      </c>
      <c r="K10" s="39">
        <v>1795</v>
      </c>
      <c r="L10" s="14">
        <v>13864</v>
      </c>
      <c r="M10" s="14">
        <v>49642</v>
      </c>
      <c r="N10" s="39">
        <v>63506</v>
      </c>
      <c r="O10" s="14">
        <v>538</v>
      </c>
      <c r="P10" s="14">
        <v>1952</v>
      </c>
      <c r="Q10" s="43">
        <v>2490</v>
      </c>
    </row>
    <row r="11" spans="3:17" ht="20.25">
      <c r="C11" s="4">
        <v>6</v>
      </c>
      <c r="D11" s="58" t="s">
        <v>12</v>
      </c>
      <c r="E11" s="58" t="s">
        <v>53</v>
      </c>
      <c r="F11" s="16">
        <v>5194</v>
      </c>
      <c r="G11" s="29">
        <v>5905</v>
      </c>
      <c r="H11" s="39">
        <v>11099</v>
      </c>
      <c r="I11" s="16">
        <v>7</v>
      </c>
      <c r="J11" s="28">
        <v>28</v>
      </c>
      <c r="K11" s="39">
        <v>35</v>
      </c>
      <c r="L11" s="13">
        <v>12</v>
      </c>
      <c r="M11" s="13">
        <v>0</v>
      </c>
      <c r="N11" s="39">
        <v>12</v>
      </c>
      <c r="O11" s="13">
        <v>5</v>
      </c>
      <c r="P11" s="13">
        <v>30</v>
      </c>
      <c r="Q11" s="44">
        <v>35</v>
      </c>
    </row>
    <row r="12" spans="3:17" ht="20.25">
      <c r="C12" s="5">
        <v>7</v>
      </c>
      <c r="D12" s="1" t="s">
        <v>27</v>
      </c>
      <c r="E12" s="54" t="s">
        <v>53</v>
      </c>
      <c r="F12" s="45">
        <v>421771</v>
      </c>
      <c r="G12" s="46">
        <v>1223743</v>
      </c>
      <c r="H12" s="40">
        <v>1645514</v>
      </c>
      <c r="I12" s="21">
        <v>172</v>
      </c>
      <c r="J12" s="14">
        <v>634</v>
      </c>
      <c r="K12" s="39">
        <v>806</v>
      </c>
      <c r="L12" s="21">
        <v>374</v>
      </c>
      <c r="M12" s="21">
        <v>1903</v>
      </c>
      <c r="N12" s="39">
        <v>2277</v>
      </c>
      <c r="O12" s="14">
        <v>219</v>
      </c>
      <c r="P12" s="14">
        <v>922</v>
      </c>
      <c r="Q12" s="43">
        <v>1141</v>
      </c>
    </row>
    <row r="13" spans="3:17" ht="19.5">
      <c r="C13" s="4">
        <v>8</v>
      </c>
      <c r="D13" s="2" t="s">
        <v>13</v>
      </c>
      <c r="E13" s="7" t="s">
        <v>53</v>
      </c>
      <c r="F13" s="17">
        <v>725774</v>
      </c>
      <c r="G13" s="17">
        <v>342071</v>
      </c>
      <c r="H13" s="40">
        <v>1067845</v>
      </c>
      <c r="I13" s="17">
        <v>230</v>
      </c>
      <c r="J13" s="17">
        <v>139</v>
      </c>
      <c r="K13" s="40">
        <v>369</v>
      </c>
      <c r="L13" s="17">
        <v>20891</v>
      </c>
      <c r="M13" s="17">
        <v>31570</v>
      </c>
      <c r="N13" s="40">
        <v>52461</v>
      </c>
      <c r="O13" s="17">
        <v>158</v>
      </c>
      <c r="P13" s="17">
        <v>118</v>
      </c>
      <c r="Q13" s="43">
        <v>276</v>
      </c>
    </row>
    <row r="14" spans="3:17" ht="19.5">
      <c r="C14" s="5">
        <v>9</v>
      </c>
      <c r="D14" s="1" t="s">
        <v>14</v>
      </c>
      <c r="E14" s="54" t="s">
        <v>53</v>
      </c>
      <c r="F14" s="18">
        <v>2783472</v>
      </c>
      <c r="G14" s="18">
        <v>6217754</v>
      </c>
      <c r="H14" s="40">
        <v>9001226</v>
      </c>
      <c r="I14" s="18">
        <v>336</v>
      </c>
      <c r="J14" s="18">
        <v>939</v>
      </c>
      <c r="K14" s="40">
        <v>1275</v>
      </c>
      <c r="L14" s="18">
        <v>1149</v>
      </c>
      <c r="M14" s="18">
        <v>8714</v>
      </c>
      <c r="N14" s="40">
        <v>9863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49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41</v>
      </c>
      <c r="J16" s="18">
        <v>195</v>
      </c>
      <c r="K16" s="40">
        <v>236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53</v>
      </c>
      <c r="F17" s="19">
        <v>3922777</v>
      </c>
      <c r="G17" s="20">
        <v>7720363</v>
      </c>
      <c r="H17" s="41">
        <v>11643140</v>
      </c>
      <c r="I17" s="31">
        <v>655</v>
      </c>
      <c r="J17" s="32">
        <v>2054</v>
      </c>
      <c r="K17" s="42">
        <v>2709</v>
      </c>
      <c r="L17" s="19">
        <v>82570</v>
      </c>
      <c r="M17" s="20">
        <v>152737</v>
      </c>
      <c r="N17" s="41">
        <v>235307</v>
      </c>
      <c r="O17" s="19">
        <v>1555</v>
      </c>
      <c r="P17" s="19">
        <v>3826</v>
      </c>
      <c r="Q17" s="52">
        <v>5381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53</v>
      </c>
      <c r="F19" s="17">
        <v>52899</v>
      </c>
      <c r="G19" s="17">
        <v>53712</v>
      </c>
      <c r="H19" s="40">
        <v>106611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53</v>
      </c>
      <c r="F20" s="21">
        <v>1183824</v>
      </c>
      <c r="G20" s="21">
        <v>7256350</v>
      </c>
      <c r="H20" s="40">
        <v>8440174</v>
      </c>
      <c r="I20" s="14">
        <v>280</v>
      </c>
      <c r="J20" s="14">
        <v>1079</v>
      </c>
      <c r="K20" s="39">
        <v>1359</v>
      </c>
      <c r="L20" s="14">
        <v>29288</v>
      </c>
      <c r="M20" s="14">
        <v>83150</v>
      </c>
      <c r="N20" s="39">
        <v>112438</v>
      </c>
      <c r="O20" s="14">
        <v>236</v>
      </c>
      <c r="P20" s="14">
        <v>935</v>
      </c>
      <c r="Q20" s="43">
        <v>1171</v>
      </c>
    </row>
    <row r="21" spans="3:17" ht="20.25">
      <c r="C21" s="4">
        <v>16</v>
      </c>
      <c r="D21" s="2" t="s">
        <v>18</v>
      </c>
      <c r="E21" s="7" t="s">
        <v>53</v>
      </c>
      <c r="F21" s="16">
        <v>954716</v>
      </c>
      <c r="G21" s="29">
        <v>2465993</v>
      </c>
      <c r="H21" s="39">
        <v>3420709</v>
      </c>
      <c r="I21" s="16">
        <v>190</v>
      </c>
      <c r="J21" s="16">
        <v>630</v>
      </c>
      <c r="K21" s="39">
        <v>820</v>
      </c>
      <c r="L21" s="16">
        <v>3847</v>
      </c>
      <c r="M21" s="28">
        <v>7256</v>
      </c>
      <c r="N21" s="40">
        <v>11103</v>
      </c>
      <c r="O21" s="16">
        <v>1193</v>
      </c>
      <c r="P21" s="16">
        <v>1037</v>
      </c>
      <c r="Q21" s="43">
        <v>2230</v>
      </c>
    </row>
    <row r="22" spans="3:17" ht="20.25">
      <c r="C22" s="47">
        <v>17</v>
      </c>
      <c r="D22" s="12" t="s">
        <v>19</v>
      </c>
      <c r="E22" s="56" t="s">
        <v>53</v>
      </c>
      <c r="F22" s="48">
        <v>4774218</v>
      </c>
      <c r="G22" s="49">
        <v>10216927</v>
      </c>
      <c r="H22" s="39">
        <v>14991145</v>
      </c>
      <c r="I22" s="48">
        <v>525</v>
      </c>
      <c r="J22" s="48">
        <v>1561</v>
      </c>
      <c r="K22" s="39">
        <v>2086</v>
      </c>
      <c r="L22" s="50">
        <v>40064</v>
      </c>
      <c r="M22" s="51">
        <v>144791</v>
      </c>
      <c r="N22" s="40">
        <v>184855</v>
      </c>
      <c r="O22" s="48">
        <v>791</v>
      </c>
      <c r="P22" s="48">
        <v>2667</v>
      </c>
      <c r="Q22" s="43">
        <v>3458</v>
      </c>
    </row>
    <row r="23" spans="3:17" ht="20.25">
      <c r="C23" s="4">
        <v>18</v>
      </c>
      <c r="D23" s="2" t="s">
        <v>30</v>
      </c>
      <c r="E23" s="7" t="s">
        <v>52</v>
      </c>
      <c r="F23" s="16">
        <v>3882001</v>
      </c>
      <c r="G23" s="29">
        <v>9643021</v>
      </c>
      <c r="H23" s="39">
        <v>13525022</v>
      </c>
      <c r="I23" s="16">
        <v>795</v>
      </c>
      <c r="J23" s="16">
        <v>2443</v>
      </c>
      <c r="K23" s="39">
        <v>3238</v>
      </c>
      <c r="L23" s="13">
        <v>15562</v>
      </c>
      <c r="M23" s="28">
        <v>68806</v>
      </c>
      <c r="N23" s="40">
        <v>84368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52</v>
      </c>
      <c r="F24" s="21">
        <v>12195</v>
      </c>
      <c r="G24" s="14">
        <v>1507</v>
      </c>
      <c r="H24" s="39">
        <v>13702</v>
      </c>
      <c r="I24" s="21">
        <v>14</v>
      </c>
      <c r="J24" s="14">
        <v>3</v>
      </c>
      <c r="K24" s="39">
        <v>17</v>
      </c>
      <c r="L24" s="14">
        <v>0</v>
      </c>
      <c r="M24" s="27">
        <v>0</v>
      </c>
      <c r="N24" s="39">
        <v>0</v>
      </c>
      <c r="O24" s="14">
        <v>58</v>
      </c>
      <c r="P24" s="14">
        <v>17</v>
      </c>
      <c r="Q24" s="44">
        <v>75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26400025</v>
      </c>
      <c r="G25" s="36">
        <f t="shared" si="0"/>
        <v>55260748</v>
      </c>
      <c r="H25" s="36">
        <f t="shared" si="0"/>
        <v>81660773</v>
      </c>
      <c r="I25" s="36">
        <f t="shared" si="0"/>
        <v>4433</v>
      </c>
      <c r="J25" s="36">
        <f t="shared" si="0"/>
        <v>11763</v>
      </c>
      <c r="K25" s="36">
        <f t="shared" si="0"/>
        <v>16196</v>
      </c>
      <c r="L25" s="36">
        <f t="shared" si="0"/>
        <v>329569</v>
      </c>
      <c r="M25" s="36">
        <f t="shared" si="0"/>
        <v>747685</v>
      </c>
      <c r="N25" s="36">
        <f t="shared" si="0"/>
        <v>1077254</v>
      </c>
      <c r="O25" s="36">
        <f t="shared" si="0"/>
        <v>8574</v>
      </c>
      <c r="P25" s="36">
        <f t="shared" si="0"/>
        <v>22277</v>
      </c>
      <c r="Q25" s="37">
        <f t="shared" si="0"/>
        <v>30851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B1">
      <selection activeCell="D14" sqref="D1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3" width="8.7109375" style="0" customWidth="1"/>
    <col min="14" max="14" width="10.7109375" style="0" customWidth="1"/>
    <col min="15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50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8" t="s">
        <v>2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customHeight="1" thickBot="1">
      <c r="C5" s="65"/>
      <c r="D5" s="69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49</v>
      </c>
      <c r="F6" s="11">
        <v>825264</v>
      </c>
      <c r="G6" s="26">
        <v>2839957</v>
      </c>
      <c r="H6" s="38">
        <v>3665221</v>
      </c>
      <c r="I6" s="22">
        <v>352</v>
      </c>
      <c r="J6" s="23">
        <v>317</v>
      </c>
      <c r="K6" s="38">
        <v>669</v>
      </c>
      <c r="L6" s="24">
        <v>33823</v>
      </c>
      <c r="M6" s="24">
        <v>60662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52</v>
      </c>
      <c r="F7" s="13">
        <v>3570731</v>
      </c>
      <c r="G7" s="57">
        <v>2246710</v>
      </c>
      <c r="H7" s="39">
        <v>5817441</v>
      </c>
      <c r="I7" s="13">
        <v>133</v>
      </c>
      <c r="J7" s="13">
        <v>76</v>
      </c>
      <c r="K7" s="39">
        <v>209</v>
      </c>
      <c r="L7" s="16">
        <v>49862</v>
      </c>
      <c r="M7" s="16">
        <v>87377</v>
      </c>
      <c r="N7" s="39">
        <v>137239</v>
      </c>
      <c r="O7" s="16">
        <v>132</v>
      </c>
      <c r="P7" s="13">
        <v>82</v>
      </c>
      <c r="Q7" s="43">
        <v>214</v>
      </c>
    </row>
    <row r="8" spans="3:17" ht="20.25">
      <c r="C8" s="5">
        <v>3</v>
      </c>
      <c r="D8" s="1" t="s">
        <v>25</v>
      </c>
      <c r="E8" s="54" t="s">
        <v>52</v>
      </c>
      <c r="F8" s="14">
        <v>1200923</v>
      </c>
      <c r="G8" s="14">
        <v>285161</v>
      </c>
      <c r="H8" s="39">
        <v>1486084</v>
      </c>
      <c r="I8" s="14">
        <v>195</v>
      </c>
      <c r="J8" s="14">
        <v>87</v>
      </c>
      <c r="K8" s="39">
        <v>282</v>
      </c>
      <c r="L8" s="14">
        <v>32571</v>
      </c>
      <c r="M8" s="14">
        <v>45049</v>
      </c>
      <c r="N8" s="39">
        <v>77620</v>
      </c>
      <c r="O8" s="14">
        <v>149</v>
      </c>
      <c r="P8" s="14">
        <v>67</v>
      </c>
      <c r="Q8" s="43">
        <v>216</v>
      </c>
    </row>
    <row r="9" spans="3:17" ht="20.25">
      <c r="C9" s="4">
        <v>4</v>
      </c>
      <c r="D9" s="2" t="s">
        <v>26</v>
      </c>
      <c r="E9" s="7" t="s">
        <v>52</v>
      </c>
      <c r="F9" s="13">
        <v>84042</v>
      </c>
      <c r="G9" s="15">
        <v>89429</v>
      </c>
      <c r="H9" s="39">
        <v>173471</v>
      </c>
      <c r="I9" s="16">
        <v>15</v>
      </c>
      <c r="J9" s="13">
        <v>42</v>
      </c>
      <c r="K9" s="39">
        <v>57</v>
      </c>
      <c r="L9" s="16">
        <v>51</v>
      </c>
      <c r="M9" s="13">
        <v>1448</v>
      </c>
      <c r="N9" s="39">
        <v>1499</v>
      </c>
      <c r="O9" s="13">
        <v>28</v>
      </c>
      <c r="P9" s="13">
        <v>170</v>
      </c>
      <c r="Q9" s="43">
        <v>198</v>
      </c>
    </row>
    <row r="10" spans="3:17" ht="20.25">
      <c r="C10" s="5">
        <v>5</v>
      </c>
      <c r="D10" s="1" t="s">
        <v>11</v>
      </c>
      <c r="E10" s="54" t="s">
        <v>52</v>
      </c>
      <c r="F10" s="14">
        <v>1506510</v>
      </c>
      <c r="G10" s="14">
        <v>3799576</v>
      </c>
      <c r="H10" s="39">
        <v>5306086</v>
      </c>
      <c r="I10" s="14">
        <v>385</v>
      </c>
      <c r="J10" s="14">
        <v>1403</v>
      </c>
      <c r="K10" s="39">
        <v>1788</v>
      </c>
      <c r="L10" s="14">
        <v>13093</v>
      </c>
      <c r="M10" s="14">
        <v>47078</v>
      </c>
      <c r="N10" s="39">
        <v>60171</v>
      </c>
      <c r="O10" s="14">
        <v>534</v>
      </c>
      <c r="P10" s="14">
        <v>1933</v>
      </c>
      <c r="Q10" s="43">
        <v>2467</v>
      </c>
    </row>
    <row r="11" spans="3:17" ht="20.25">
      <c r="C11" s="4">
        <v>6</v>
      </c>
      <c r="D11" s="2" t="s">
        <v>12</v>
      </c>
      <c r="E11" s="58" t="s">
        <v>52</v>
      </c>
      <c r="F11" s="16">
        <v>5098</v>
      </c>
      <c r="G11" s="29">
        <v>5722</v>
      </c>
      <c r="H11" s="39">
        <v>10820</v>
      </c>
      <c r="I11" s="16">
        <v>7</v>
      </c>
      <c r="J11" s="28">
        <v>28</v>
      </c>
      <c r="K11" s="39">
        <v>35</v>
      </c>
      <c r="L11" s="13">
        <v>12</v>
      </c>
      <c r="M11" s="13">
        <v>0</v>
      </c>
      <c r="N11" s="39">
        <v>12</v>
      </c>
      <c r="O11" s="13">
        <v>5</v>
      </c>
      <c r="P11" s="13">
        <v>30</v>
      </c>
      <c r="Q11" s="44">
        <v>35</v>
      </c>
    </row>
    <row r="12" spans="3:17" ht="20.25">
      <c r="C12" s="5">
        <v>7</v>
      </c>
      <c r="D12" s="1" t="s">
        <v>27</v>
      </c>
      <c r="E12" s="54" t="s">
        <v>52</v>
      </c>
      <c r="F12" s="45">
        <v>412081</v>
      </c>
      <c r="G12" s="46">
        <v>1176321</v>
      </c>
      <c r="H12" s="40">
        <v>1588402</v>
      </c>
      <c r="I12" s="21">
        <v>135</v>
      </c>
      <c r="J12" s="14">
        <v>413</v>
      </c>
      <c r="K12" s="39">
        <v>548</v>
      </c>
      <c r="L12" s="21">
        <v>379</v>
      </c>
      <c r="M12" s="21">
        <v>1926</v>
      </c>
      <c r="N12" s="39">
        <v>2305</v>
      </c>
      <c r="O12" s="14">
        <v>216</v>
      </c>
      <c r="P12" s="14">
        <v>916</v>
      </c>
      <c r="Q12" s="43">
        <v>1132</v>
      </c>
    </row>
    <row r="13" spans="3:17" ht="19.5">
      <c r="C13" s="4">
        <v>8</v>
      </c>
      <c r="D13" s="2" t="s">
        <v>13</v>
      </c>
      <c r="E13" s="7" t="s">
        <v>49</v>
      </c>
      <c r="F13" s="17">
        <v>680337</v>
      </c>
      <c r="G13" s="17">
        <v>297699</v>
      </c>
      <c r="H13" s="40">
        <v>978036</v>
      </c>
      <c r="I13" s="17">
        <v>211</v>
      </c>
      <c r="J13" s="17">
        <v>132</v>
      </c>
      <c r="K13" s="40">
        <v>343</v>
      </c>
      <c r="L13" s="17">
        <v>19298</v>
      </c>
      <c r="M13" s="17">
        <v>32915</v>
      </c>
      <c r="N13" s="40">
        <v>52213</v>
      </c>
      <c r="O13" s="17">
        <v>147</v>
      </c>
      <c r="P13" s="17">
        <v>124</v>
      </c>
      <c r="Q13" s="43">
        <v>271</v>
      </c>
    </row>
    <row r="14" spans="3:17" ht="19.5">
      <c r="C14" s="5">
        <v>9</v>
      </c>
      <c r="D14" s="1" t="s">
        <v>14</v>
      </c>
      <c r="E14" s="54" t="s">
        <v>49</v>
      </c>
      <c r="F14" s="18">
        <v>2730468</v>
      </c>
      <c r="G14" s="18">
        <v>6037637</v>
      </c>
      <c r="H14" s="40">
        <v>8768105</v>
      </c>
      <c r="I14" s="18">
        <v>337</v>
      </c>
      <c r="J14" s="18">
        <v>937</v>
      </c>
      <c r="K14" s="40">
        <v>1274</v>
      </c>
      <c r="L14" s="18">
        <v>1148</v>
      </c>
      <c r="M14" s="18">
        <v>8725</v>
      </c>
      <c r="N14" s="40">
        <v>9873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49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41</v>
      </c>
      <c r="J16" s="18">
        <v>195</v>
      </c>
      <c r="K16" s="40">
        <v>236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52</v>
      </c>
      <c r="F17" s="19">
        <v>3859967</v>
      </c>
      <c r="G17" s="20">
        <v>7457175</v>
      </c>
      <c r="H17" s="41">
        <v>11317142</v>
      </c>
      <c r="I17" s="31">
        <v>643</v>
      </c>
      <c r="J17" s="32">
        <v>2032</v>
      </c>
      <c r="K17" s="42">
        <v>2675</v>
      </c>
      <c r="L17" s="19">
        <v>80335</v>
      </c>
      <c r="M17" s="20">
        <v>147127</v>
      </c>
      <c r="N17" s="41">
        <v>227462</v>
      </c>
      <c r="O17" s="19">
        <v>1423</v>
      </c>
      <c r="P17" s="19">
        <v>3632</v>
      </c>
      <c r="Q17" s="52">
        <v>5055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52</v>
      </c>
      <c r="F19" s="17">
        <v>51224</v>
      </c>
      <c r="G19" s="17">
        <v>52066</v>
      </c>
      <c r="H19" s="40">
        <v>103290</v>
      </c>
      <c r="I19" s="17">
        <v>33</v>
      </c>
      <c r="J19" s="17">
        <v>36</v>
      </c>
      <c r="K19" s="40">
        <v>69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52</v>
      </c>
      <c r="F20" s="21">
        <v>1177526</v>
      </c>
      <c r="G20" s="21">
        <v>7207888</v>
      </c>
      <c r="H20" s="40">
        <v>8385414</v>
      </c>
      <c r="I20" s="14">
        <v>279</v>
      </c>
      <c r="J20" s="14">
        <v>1070</v>
      </c>
      <c r="K20" s="39">
        <v>1349</v>
      </c>
      <c r="L20" s="14">
        <v>29210</v>
      </c>
      <c r="M20" s="14">
        <v>83029</v>
      </c>
      <c r="N20" s="39">
        <v>112239</v>
      </c>
      <c r="O20" s="14">
        <v>232</v>
      </c>
      <c r="P20" s="14">
        <v>927</v>
      </c>
      <c r="Q20" s="43">
        <v>1159</v>
      </c>
    </row>
    <row r="21" spans="3:17" ht="20.25">
      <c r="C21" s="4">
        <v>16</v>
      </c>
      <c r="D21" s="2" t="s">
        <v>18</v>
      </c>
      <c r="E21" s="7" t="s">
        <v>52</v>
      </c>
      <c r="F21" s="16">
        <v>871492</v>
      </c>
      <c r="G21" s="29">
        <v>2241001</v>
      </c>
      <c r="H21" s="39">
        <v>3112493</v>
      </c>
      <c r="I21" s="16">
        <v>187</v>
      </c>
      <c r="J21" s="16">
        <v>621</v>
      </c>
      <c r="K21" s="39">
        <v>808</v>
      </c>
      <c r="L21" s="16">
        <v>3866</v>
      </c>
      <c r="M21" s="28">
        <v>7324</v>
      </c>
      <c r="N21" s="40">
        <v>11190</v>
      </c>
      <c r="O21" s="16">
        <v>1191</v>
      </c>
      <c r="P21" s="16">
        <v>1036</v>
      </c>
      <c r="Q21" s="43">
        <v>2227</v>
      </c>
    </row>
    <row r="22" spans="3:17" ht="20.25">
      <c r="C22" s="47">
        <v>17</v>
      </c>
      <c r="D22" s="12" t="s">
        <v>19</v>
      </c>
      <c r="E22" s="56" t="s">
        <v>52</v>
      </c>
      <c r="F22" s="48">
        <v>4713188</v>
      </c>
      <c r="G22" s="49">
        <v>9968143</v>
      </c>
      <c r="H22" s="39">
        <v>14681331</v>
      </c>
      <c r="I22" s="48">
        <v>512</v>
      </c>
      <c r="J22" s="48">
        <v>1488</v>
      </c>
      <c r="K22" s="39">
        <v>2000</v>
      </c>
      <c r="L22" s="50">
        <v>38470</v>
      </c>
      <c r="M22" s="51">
        <v>139350</v>
      </c>
      <c r="N22" s="40">
        <v>177820</v>
      </c>
      <c r="O22" s="48">
        <v>789</v>
      </c>
      <c r="P22" s="48">
        <v>2670</v>
      </c>
      <c r="Q22" s="43">
        <v>3459</v>
      </c>
    </row>
    <row r="23" spans="3:17" ht="20.25">
      <c r="C23" s="4">
        <v>18</v>
      </c>
      <c r="D23" s="2" t="s">
        <v>30</v>
      </c>
      <c r="E23" s="7" t="s">
        <v>52</v>
      </c>
      <c r="F23" s="16">
        <v>3882001</v>
      </c>
      <c r="G23" s="29">
        <v>9643021</v>
      </c>
      <c r="H23" s="39">
        <v>13525022</v>
      </c>
      <c r="I23" s="16">
        <v>795</v>
      </c>
      <c r="J23" s="16">
        <v>2443</v>
      </c>
      <c r="K23" s="39">
        <v>3238</v>
      </c>
      <c r="L23" s="13">
        <v>15562</v>
      </c>
      <c r="M23" s="28">
        <v>68806</v>
      </c>
      <c r="N23" s="40">
        <v>84368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52</v>
      </c>
      <c r="F24" s="21">
        <v>12195</v>
      </c>
      <c r="G24" s="14">
        <v>1507</v>
      </c>
      <c r="H24" s="39">
        <v>13702</v>
      </c>
      <c r="I24" s="21">
        <v>14</v>
      </c>
      <c r="J24" s="14">
        <v>3</v>
      </c>
      <c r="K24" s="39">
        <v>17</v>
      </c>
      <c r="L24" s="14">
        <v>0</v>
      </c>
      <c r="M24" s="27">
        <v>0</v>
      </c>
      <c r="N24" s="39">
        <v>0</v>
      </c>
      <c r="O24" s="14">
        <v>58</v>
      </c>
      <c r="P24" s="14">
        <v>17</v>
      </c>
      <c r="Q24" s="44">
        <v>75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25751506</v>
      </c>
      <c r="G25" s="36">
        <f t="shared" si="0"/>
        <v>53856342</v>
      </c>
      <c r="H25" s="36">
        <f t="shared" si="0"/>
        <v>79607848</v>
      </c>
      <c r="I25" s="36">
        <f t="shared" si="0"/>
        <v>4338</v>
      </c>
      <c r="J25" s="36">
        <f t="shared" si="0"/>
        <v>11411</v>
      </c>
      <c r="K25" s="36">
        <f t="shared" si="0"/>
        <v>15749</v>
      </c>
      <c r="L25" s="36">
        <f t="shared" si="0"/>
        <v>319194</v>
      </c>
      <c r="M25" s="36">
        <f t="shared" si="0"/>
        <v>732210</v>
      </c>
      <c r="N25" s="36">
        <f t="shared" si="0"/>
        <v>1051404</v>
      </c>
      <c r="O25" s="36">
        <f t="shared" si="0"/>
        <v>8408</v>
      </c>
      <c r="P25" s="36">
        <f t="shared" si="0"/>
        <v>22013</v>
      </c>
      <c r="Q25" s="37">
        <f t="shared" si="0"/>
        <v>30421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B1">
      <selection activeCell="D6" sqref="D6:Q2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47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49</v>
      </c>
      <c r="F6" s="11">
        <v>825264</v>
      </c>
      <c r="G6" s="26">
        <v>2839957</v>
      </c>
      <c r="H6" s="38">
        <v>3665221</v>
      </c>
      <c r="I6" s="22">
        <v>352</v>
      </c>
      <c r="J6" s="23">
        <v>317</v>
      </c>
      <c r="K6" s="38">
        <v>669</v>
      </c>
      <c r="L6" s="24">
        <v>33823</v>
      </c>
      <c r="M6" s="24">
        <v>60662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49</v>
      </c>
      <c r="F7" s="13">
        <v>3498845</v>
      </c>
      <c r="G7" s="57">
        <v>2205722</v>
      </c>
      <c r="H7" s="39">
        <v>5704567</v>
      </c>
      <c r="I7" s="13">
        <v>131</v>
      </c>
      <c r="J7" s="13">
        <v>76</v>
      </c>
      <c r="K7" s="39">
        <v>207</v>
      </c>
      <c r="L7" s="16">
        <v>48438</v>
      </c>
      <c r="M7" s="16">
        <v>84882</v>
      </c>
      <c r="N7" s="39">
        <v>133320</v>
      </c>
      <c r="O7" s="16">
        <v>132</v>
      </c>
      <c r="P7" s="13">
        <v>81</v>
      </c>
      <c r="Q7" s="43">
        <v>213</v>
      </c>
    </row>
    <row r="8" spans="3:17" ht="20.25">
      <c r="C8" s="5">
        <v>3</v>
      </c>
      <c r="D8" s="1" t="s">
        <v>25</v>
      </c>
      <c r="E8" s="54" t="s">
        <v>43</v>
      </c>
      <c r="F8" s="14">
        <v>1079827</v>
      </c>
      <c r="G8" s="14">
        <v>240790</v>
      </c>
      <c r="H8" s="39">
        <v>1320617</v>
      </c>
      <c r="I8" s="14">
        <v>180</v>
      </c>
      <c r="J8" s="14">
        <v>78</v>
      </c>
      <c r="K8" s="39">
        <v>258</v>
      </c>
      <c r="L8" s="14">
        <v>30420</v>
      </c>
      <c r="M8" s="14">
        <v>42636</v>
      </c>
      <c r="N8" s="39">
        <v>73056</v>
      </c>
      <c r="O8" s="14">
        <v>143</v>
      </c>
      <c r="P8" s="14">
        <v>64</v>
      </c>
      <c r="Q8" s="43">
        <v>207</v>
      </c>
    </row>
    <row r="9" spans="3:17" ht="20.25">
      <c r="C9" s="4">
        <v>4</v>
      </c>
      <c r="D9" s="2" t="s">
        <v>26</v>
      </c>
      <c r="E9" s="7" t="s">
        <v>49</v>
      </c>
      <c r="F9" s="13">
        <v>82817</v>
      </c>
      <c r="G9" s="15">
        <v>83843</v>
      </c>
      <c r="H9" s="39">
        <v>166660</v>
      </c>
      <c r="I9" s="16">
        <v>15</v>
      </c>
      <c r="J9" s="13">
        <v>42</v>
      </c>
      <c r="K9" s="39">
        <v>57</v>
      </c>
      <c r="L9" s="16">
        <v>50</v>
      </c>
      <c r="M9" s="13">
        <v>1373</v>
      </c>
      <c r="N9" s="39">
        <v>1423</v>
      </c>
      <c r="O9" s="13">
        <v>28</v>
      </c>
      <c r="P9" s="13">
        <v>170</v>
      </c>
      <c r="Q9" s="43">
        <v>198</v>
      </c>
    </row>
    <row r="10" spans="3:17" ht="20.25">
      <c r="C10" s="5">
        <v>5</v>
      </c>
      <c r="D10" s="1" t="s">
        <v>11</v>
      </c>
      <c r="E10" s="54" t="s">
        <v>49</v>
      </c>
      <c r="F10" s="14">
        <v>1464507</v>
      </c>
      <c r="G10" s="14">
        <v>3734071</v>
      </c>
      <c r="H10" s="39">
        <v>5198578</v>
      </c>
      <c r="I10" s="14">
        <v>376</v>
      </c>
      <c r="J10" s="14">
        <v>1399</v>
      </c>
      <c r="K10" s="39">
        <v>1775</v>
      </c>
      <c r="L10" s="14">
        <v>12036</v>
      </c>
      <c r="M10" s="14">
        <v>41693</v>
      </c>
      <c r="N10" s="39">
        <v>53729</v>
      </c>
      <c r="O10" s="14">
        <v>525</v>
      </c>
      <c r="P10" s="14">
        <v>1892</v>
      </c>
      <c r="Q10" s="43">
        <v>2417</v>
      </c>
    </row>
    <row r="11" spans="3:17" ht="20.25">
      <c r="C11" s="4">
        <v>6</v>
      </c>
      <c r="D11" s="2" t="s">
        <v>12</v>
      </c>
      <c r="E11" s="58" t="s">
        <v>49</v>
      </c>
      <c r="F11" s="16">
        <v>5012</v>
      </c>
      <c r="G11" s="29">
        <v>5518</v>
      </c>
      <c r="H11" s="39">
        <v>10530</v>
      </c>
      <c r="I11" s="16">
        <v>7</v>
      </c>
      <c r="J11" s="28">
        <v>27</v>
      </c>
      <c r="K11" s="39">
        <v>34</v>
      </c>
      <c r="L11" s="13">
        <v>12</v>
      </c>
      <c r="M11" s="13">
        <v>0</v>
      </c>
      <c r="N11" s="39">
        <v>12</v>
      </c>
      <c r="O11" s="13">
        <v>5</v>
      </c>
      <c r="P11" s="13">
        <v>29</v>
      </c>
      <c r="Q11" s="44">
        <v>34</v>
      </c>
    </row>
    <row r="12" spans="3:17" ht="20.25">
      <c r="C12" s="5">
        <v>7</v>
      </c>
      <c r="D12" s="1" t="s">
        <v>27</v>
      </c>
      <c r="E12" s="54" t="s">
        <v>49</v>
      </c>
      <c r="F12" s="45">
        <v>402606</v>
      </c>
      <c r="G12" s="46">
        <v>1130651</v>
      </c>
      <c r="H12" s="40">
        <v>1533257</v>
      </c>
      <c r="I12" s="21">
        <v>132</v>
      </c>
      <c r="J12" s="14">
        <v>394</v>
      </c>
      <c r="K12" s="39">
        <v>526</v>
      </c>
      <c r="L12" s="21">
        <v>378</v>
      </c>
      <c r="M12" s="21">
        <v>1906</v>
      </c>
      <c r="N12" s="39">
        <v>2284</v>
      </c>
      <c r="O12" s="14">
        <v>212</v>
      </c>
      <c r="P12" s="14">
        <v>913</v>
      </c>
      <c r="Q12" s="43">
        <v>1125</v>
      </c>
    </row>
    <row r="13" spans="3:17" ht="19.5">
      <c r="C13" s="4">
        <v>8</v>
      </c>
      <c r="D13" s="2" t="s">
        <v>13</v>
      </c>
      <c r="E13" s="7" t="s">
        <v>49</v>
      </c>
      <c r="F13" s="17">
        <v>680337</v>
      </c>
      <c r="G13" s="17">
        <v>297699</v>
      </c>
      <c r="H13" s="40">
        <v>978036</v>
      </c>
      <c r="I13" s="17">
        <v>211</v>
      </c>
      <c r="J13" s="17">
        <v>132</v>
      </c>
      <c r="K13" s="40">
        <v>343</v>
      </c>
      <c r="L13" s="17">
        <v>19298</v>
      </c>
      <c r="M13" s="17">
        <v>32915</v>
      </c>
      <c r="N13" s="40">
        <v>52213</v>
      </c>
      <c r="O13" s="17">
        <v>147</v>
      </c>
      <c r="P13" s="17">
        <v>124</v>
      </c>
      <c r="Q13" s="43">
        <v>271</v>
      </c>
    </row>
    <row r="14" spans="3:17" ht="19.5">
      <c r="C14" s="5">
        <v>9</v>
      </c>
      <c r="D14" s="1" t="s">
        <v>14</v>
      </c>
      <c r="E14" s="54" t="s">
        <v>49</v>
      </c>
      <c r="F14" s="18">
        <v>2730468</v>
      </c>
      <c r="G14" s="18">
        <v>6037637</v>
      </c>
      <c r="H14" s="40">
        <v>8768105</v>
      </c>
      <c r="I14" s="18">
        <v>337</v>
      </c>
      <c r="J14" s="18">
        <v>937</v>
      </c>
      <c r="K14" s="40">
        <v>1274</v>
      </c>
      <c r="L14" s="18">
        <v>1148</v>
      </c>
      <c r="M14" s="18">
        <v>8725</v>
      </c>
      <c r="N14" s="40">
        <v>9873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49</v>
      </c>
      <c r="F15" s="19">
        <v>91132</v>
      </c>
      <c r="G15" s="20">
        <v>132038</v>
      </c>
      <c r="H15" s="41">
        <v>223170</v>
      </c>
      <c r="I15" s="31">
        <v>52</v>
      </c>
      <c r="J15" s="32">
        <v>54</v>
      </c>
      <c r="K15" s="42">
        <v>106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41</v>
      </c>
      <c r="J16" s="18">
        <v>195</v>
      </c>
      <c r="K16" s="40">
        <v>236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49</v>
      </c>
      <c r="F17" s="19">
        <v>3795302</v>
      </c>
      <c r="G17" s="20">
        <v>7247466</v>
      </c>
      <c r="H17" s="41">
        <v>11042768</v>
      </c>
      <c r="I17" s="31">
        <v>634</v>
      </c>
      <c r="J17" s="32">
        <v>2000</v>
      </c>
      <c r="K17" s="42">
        <v>2634</v>
      </c>
      <c r="L17" s="19">
        <v>78636</v>
      </c>
      <c r="M17" s="20">
        <v>140757</v>
      </c>
      <c r="N17" s="41">
        <v>219393</v>
      </c>
      <c r="O17" s="19">
        <v>1360</v>
      </c>
      <c r="P17" s="19">
        <v>3614</v>
      </c>
      <c r="Q17" s="52">
        <v>4974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49</v>
      </c>
      <c r="F20" s="21">
        <v>1161479</v>
      </c>
      <c r="G20" s="21">
        <v>7109130</v>
      </c>
      <c r="H20" s="40">
        <v>8270609</v>
      </c>
      <c r="I20" s="14">
        <v>279</v>
      </c>
      <c r="J20" s="14">
        <v>1066</v>
      </c>
      <c r="K20" s="39">
        <v>1345</v>
      </c>
      <c r="L20" s="14">
        <v>26990</v>
      </c>
      <c r="M20" s="14">
        <v>76469</v>
      </c>
      <c r="N20" s="39">
        <v>103459</v>
      </c>
      <c r="O20" s="14">
        <v>235</v>
      </c>
      <c r="P20" s="14">
        <v>941</v>
      </c>
      <c r="Q20" s="43">
        <v>1176</v>
      </c>
    </row>
    <row r="21" spans="3:17" ht="20.25">
      <c r="C21" s="4">
        <v>16</v>
      </c>
      <c r="D21" s="2" t="s">
        <v>18</v>
      </c>
      <c r="E21" s="7" t="s">
        <v>49</v>
      </c>
      <c r="F21" s="16">
        <v>841773</v>
      </c>
      <c r="G21" s="29">
        <v>2111595</v>
      </c>
      <c r="H21" s="39">
        <v>2953368</v>
      </c>
      <c r="I21" s="16">
        <v>187</v>
      </c>
      <c r="J21" s="16">
        <v>617</v>
      </c>
      <c r="K21" s="39">
        <v>804</v>
      </c>
      <c r="L21" s="16">
        <v>3739</v>
      </c>
      <c r="M21" s="28">
        <v>7277</v>
      </c>
      <c r="N21" s="40">
        <v>11016</v>
      </c>
      <c r="O21" s="16">
        <v>1189</v>
      </c>
      <c r="P21" s="16">
        <v>1034</v>
      </c>
      <c r="Q21" s="43">
        <v>2223</v>
      </c>
    </row>
    <row r="22" spans="3:17" ht="20.25">
      <c r="C22" s="47">
        <v>17</v>
      </c>
      <c r="D22" s="12" t="s">
        <v>19</v>
      </c>
      <c r="E22" s="56" t="s">
        <v>48</v>
      </c>
      <c r="F22" s="48">
        <v>3781764</v>
      </c>
      <c r="G22" s="49">
        <v>9426938</v>
      </c>
      <c r="H22" s="39">
        <v>13208702</v>
      </c>
      <c r="I22" s="48">
        <v>510</v>
      </c>
      <c r="J22" s="48">
        <v>1459</v>
      </c>
      <c r="K22" s="39">
        <v>1969</v>
      </c>
      <c r="L22" s="50">
        <v>35641</v>
      </c>
      <c r="M22" s="51">
        <v>121993</v>
      </c>
      <c r="N22" s="40">
        <v>157634</v>
      </c>
      <c r="O22" s="48">
        <v>782</v>
      </c>
      <c r="P22" s="48">
        <v>2651</v>
      </c>
      <c r="Q22" s="43">
        <v>3433</v>
      </c>
    </row>
    <row r="23" spans="3:17" ht="20.25">
      <c r="C23" s="4">
        <v>18</v>
      </c>
      <c r="D23" s="2" t="s">
        <v>30</v>
      </c>
      <c r="E23" s="7" t="s">
        <v>45</v>
      </c>
      <c r="F23" s="16">
        <v>3488453</v>
      </c>
      <c r="G23" s="29">
        <v>8752427</v>
      </c>
      <c r="H23" s="39">
        <v>12240880</v>
      </c>
      <c r="I23" s="16">
        <v>674</v>
      </c>
      <c r="J23" s="16">
        <v>2120</v>
      </c>
      <c r="K23" s="39">
        <v>2794</v>
      </c>
      <c r="L23" s="13">
        <v>11211</v>
      </c>
      <c r="M23" s="28">
        <v>46944</v>
      </c>
      <c r="N23" s="40">
        <v>58155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49</v>
      </c>
      <c r="F24" s="21">
        <v>11321</v>
      </c>
      <c r="G24" s="14">
        <v>1270</v>
      </c>
      <c r="H24" s="39">
        <v>12591</v>
      </c>
      <c r="I24" s="21">
        <v>15</v>
      </c>
      <c r="J24" s="14">
        <v>3</v>
      </c>
      <c r="K24" s="39">
        <v>18</v>
      </c>
      <c r="L24" s="14">
        <v>0</v>
      </c>
      <c r="M24" s="27">
        <v>0</v>
      </c>
      <c r="N24" s="39">
        <v>0</v>
      </c>
      <c r="O24" s="14">
        <v>58</v>
      </c>
      <c r="P24" s="14">
        <v>17</v>
      </c>
      <c r="Q24" s="44">
        <v>75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24066002</v>
      </c>
      <c r="G25" s="36">
        <f t="shared" si="0"/>
        <v>51780842</v>
      </c>
      <c r="H25" s="36">
        <f t="shared" si="0"/>
        <v>75846844</v>
      </c>
      <c r="I25" s="36">
        <f t="shared" si="0"/>
        <v>4179</v>
      </c>
      <c r="J25" s="36">
        <f t="shared" si="0"/>
        <v>10986</v>
      </c>
      <c r="K25" s="36">
        <f t="shared" si="0"/>
        <v>15165</v>
      </c>
      <c r="L25" s="36">
        <f t="shared" si="0"/>
        <v>303334</v>
      </c>
      <c r="M25" s="36">
        <f t="shared" si="0"/>
        <v>669626</v>
      </c>
      <c r="N25" s="36">
        <f t="shared" si="0"/>
        <v>972960</v>
      </c>
      <c r="O25" s="36">
        <f t="shared" si="0"/>
        <v>8320</v>
      </c>
      <c r="P25" s="36">
        <f t="shared" si="0"/>
        <v>21939</v>
      </c>
      <c r="Q25" s="37">
        <f t="shared" si="0"/>
        <v>30259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B1">
      <selection activeCell="D6" sqref="D6:Q2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46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48</v>
      </c>
      <c r="F6" s="11">
        <v>812305</v>
      </c>
      <c r="G6" s="26">
        <v>2811407</v>
      </c>
      <c r="H6" s="38">
        <v>3623712</v>
      </c>
      <c r="I6" s="22">
        <v>352</v>
      </c>
      <c r="J6" s="23">
        <v>317</v>
      </c>
      <c r="K6" s="38">
        <v>669</v>
      </c>
      <c r="L6" s="24">
        <v>33823</v>
      </c>
      <c r="M6" s="24">
        <v>60662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48</v>
      </c>
      <c r="F7" s="13">
        <v>3396685</v>
      </c>
      <c r="G7" s="57">
        <v>2167959</v>
      </c>
      <c r="H7" s="39">
        <v>5564644</v>
      </c>
      <c r="I7" s="13">
        <v>128</v>
      </c>
      <c r="J7" s="13">
        <v>76</v>
      </c>
      <c r="K7" s="39">
        <v>204</v>
      </c>
      <c r="L7" s="16">
        <v>48438</v>
      </c>
      <c r="M7" s="16">
        <v>84882</v>
      </c>
      <c r="N7" s="39">
        <v>133320</v>
      </c>
      <c r="O7" s="16">
        <v>129</v>
      </c>
      <c r="P7" s="13">
        <v>81</v>
      </c>
      <c r="Q7" s="43">
        <v>210</v>
      </c>
    </row>
    <row r="8" spans="3:17" ht="20.25">
      <c r="C8" s="5">
        <v>3</v>
      </c>
      <c r="D8" s="1" t="s">
        <v>25</v>
      </c>
      <c r="E8" s="54" t="s">
        <v>43</v>
      </c>
      <c r="F8" s="14">
        <v>1079827</v>
      </c>
      <c r="G8" s="14">
        <v>240790</v>
      </c>
      <c r="H8" s="39">
        <v>1320617</v>
      </c>
      <c r="I8" s="14">
        <v>180</v>
      </c>
      <c r="J8" s="14">
        <v>78</v>
      </c>
      <c r="K8" s="39">
        <v>258</v>
      </c>
      <c r="L8" s="14">
        <v>30420</v>
      </c>
      <c r="M8" s="14">
        <v>42636</v>
      </c>
      <c r="N8" s="39">
        <v>73056</v>
      </c>
      <c r="O8" s="14">
        <v>143</v>
      </c>
      <c r="P8" s="14">
        <v>64</v>
      </c>
      <c r="Q8" s="43">
        <v>207</v>
      </c>
    </row>
    <row r="9" spans="3:17" ht="20.25">
      <c r="C9" s="4">
        <v>4</v>
      </c>
      <c r="D9" s="2" t="s">
        <v>26</v>
      </c>
      <c r="E9" s="7" t="s">
        <v>45</v>
      </c>
      <c r="F9" s="13">
        <v>47029</v>
      </c>
      <c r="G9" s="15">
        <v>33551</v>
      </c>
      <c r="H9" s="39">
        <v>80580</v>
      </c>
      <c r="I9" s="16">
        <v>17</v>
      </c>
      <c r="J9" s="13">
        <v>40</v>
      </c>
      <c r="K9" s="39">
        <v>57</v>
      </c>
      <c r="L9" s="16">
        <v>79</v>
      </c>
      <c r="M9" s="13">
        <v>1125</v>
      </c>
      <c r="N9" s="39">
        <v>1204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11</v>
      </c>
      <c r="E10" s="54" t="s">
        <v>48</v>
      </c>
      <c r="F10" s="14">
        <v>1439228</v>
      </c>
      <c r="G10" s="14">
        <v>3656419</v>
      </c>
      <c r="H10" s="39">
        <v>5095647</v>
      </c>
      <c r="I10" s="14">
        <v>375</v>
      </c>
      <c r="J10" s="14">
        <v>1390</v>
      </c>
      <c r="K10" s="39">
        <v>1765</v>
      </c>
      <c r="L10" s="14">
        <v>11687</v>
      </c>
      <c r="M10" s="14">
        <v>40062</v>
      </c>
      <c r="N10" s="39">
        <v>51749</v>
      </c>
      <c r="O10" s="14">
        <v>521</v>
      </c>
      <c r="P10" s="14">
        <v>1876</v>
      </c>
      <c r="Q10" s="43">
        <v>2397</v>
      </c>
    </row>
    <row r="11" spans="3:17" ht="20.25">
      <c r="C11" s="4">
        <v>6</v>
      </c>
      <c r="D11" s="2" t="s">
        <v>12</v>
      </c>
      <c r="E11" s="58" t="s">
        <v>45</v>
      </c>
      <c r="F11" s="16">
        <v>4760</v>
      </c>
      <c r="G11" s="29">
        <v>4799</v>
      </c>
      <c r="H11" s="39">
        <v>9559</v>
      </c>
      <c r="I11" s="16">
        <v>7</v>
      </c>
      <c r="J11" s="28">
        <v>26</v>
      </c>
      <c r="K11" s="39">
        <v>33</v>
      </c>
      <c r="L11" s="13">
        <v>12</v>
      </c>
      <c r="M11" s="13">
        <v>0</v>
      </c>
      <c r="N11" s="39">
        <v>12</v>
      </c>
      <c r="O11" s="13">
        <v>5</v>
      </c>
      <c r="P11" s="13">
        <v>28</v>
      </c>
      <c r="Q11" s="44">
        <v>33</v>
      </c>
    </row>
    <row r="12" spans="3:17" ht="20.25">
      <c r="C12" s="5">
        <v>7</v>
      </c>
      <c r="D12" s="1" t="s">
        <v>27</v>
      </c>
      <c r="E12" s="54" t="s">
        <v>48</v>
      </c>
      <c r="F12" s="45">
        <v>390201</v>
      </c>
      <c r="G12" s="46">
        <v>1063300</v>
      </c>
      <c r="H12" s="40">
        <v>1453501</v>
      </c>
      <c r="I12" s="21">
        <v>129</v>
      </c>
      <c r="J12" s="14">
        <v>394</v>
      </c>
      <c r="K12" s="39">
        <v>523</v>
      </c>
      <c r="L12" s="21">
        <v>370</v>
      </c>
      <c r="M12" s="21">
        <v>1976</v>
      </c>
      <c r="N12" s="39">
        <v>2346</v>
      </c>
      <c r="O12" s="14">
        <v>212</v>
      </c>
      <c r="P12" s="14">
        <v>913</v>
      </c>
      <c r="Q12" s="43">
        <v>1125</v>
      </c>
    </row>
    <row r="13" spans="3:17" ht="19.5">
      <c r="C13" s="4">
        <v>8</v>
      </c>
      <c r="D13" s="2" t="s">
        <v>13</v>
      </c>
      <c r="E13" s="7" t="s">
        <v>48</v>
      </c>
      <c r="F13" s="17">
        <v>12575</v>
      </c>
      <c r="G13" s="17">
        <v>13413</v>
      </c>
      <c r="H13" s="40">
        <v>25988</v>
      </c>
      <c r="I13" s="17">
        <v>206</v>
      </c>
      <c r="J13" s="17">
        <v>125</v>
      </c>
      <c r="K13" s="40">
        <v>331</v>
      </c>
      <c r="L13" s="17">
        <v>18052</v>
      </c>
      <c r="M13" s="17">
        <v>28085</v>
      </c>
      <c r="N13" s="40">
        <v>46137</v>
      </c>
      <c r="O13" s="17">
        <v>139</v>
      </c>
      <c r="P13" s="17">
        <v>124</v>
      </c>
      <c r="Q13" s="43">
        <v>263</v>
      </c>
    </row>
    <row r="14" spans="3:17" ht="19.5">
      <c r="C14" s="5">
        <v>9</v>
      </c>
      <c r="D14" s="1" t="s">
        <v>14</v>
      </c>
      <c r="E14" s="54" t="s">
        <v>48</v>
      </c>
      <c r="F14" s="18">
        <v>2701843</v>
      </c>
      <c r="G14" s="18">
        <v>5951412</v>
      </c>
      <c r="H14" s="40">
        <v>8653255</v>
      </c>
      <c r="I14" s="18">
        <v>335</v>
      </c>
      <c r="J14" s="18">
        <v>938</v>
      </c>
      <c r="K14" s="40">
        <v>1273</v>
      </c>
      <c r="L14" s="18">
        <v>1177</v>
      </c>
      <c r="M14" s="18">
        <v>9078</v>
      </c>
      <c r="N14" s="40">
        <v>10255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45</v>
      </c>
      <c r="F15" s="19">
        <v>142493</v>
      </c>
      <c r="G15" s="20">
        <v>123409</v>
      </c>
      <c r="H15" s="41">
        <v>265902</v>
      </c>
      <c r="I15" s="31">
        <v>49</v>
      </c>
      <c r="J15" s="32">
        <v>51</v>
      </c>
      <c r="K15" s="42">
        <v>100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41</v>
      </c>
      <c r="J16" s="18">
        <v>195</v>
      </c>
      <c r="K16" s="40">
        <v>236</v>
      </c>
      <c r="L16" s="18">
        <v>0</v>
      </c>
      <c r="M16" s="18">
        <v>0</v>
      </c>
      <c r="N16" s="40">
        <v>0</v>
      </c>
      <c r="O16" s="25">
        <v>57</v>
      </c>
      <c r="P16" s="25">
        <v>221</v>
      </c>
      <c r="Q16" s="43">
        <v>278</v>
      </c>
    </row>
    <row r="17" spans="3:17" ht="20.25">
      <c r="C17" s="4">
        <v>12</v>
      </c>
      <c r="D17" s="2" t="s">
        <v>29</v>
      </c>
      <c r="E17" s="55" t="s">
        <v>48</v>
      </c>
      <c r="F17" s="19">
        <v>3726577</v>
      </c>
      <c r="G17" s="20">
        <v>7032758</v>
      </c>
      <c r="H17" s="41">
        <v>10759335</v>
      </c>
      <c r="I17" s="31">
        <v>624</v>
      </c>
      <c r="J17" s="32">
        <v>1975</v>
      </c>
      <c r="K17" s="42">
        <v>2599</v>
      </c>
      <c r="L17" s="19">
        <v>78711</v>
      </c>
      <c r="M17" s="20">
        <v>141734</v>
      </c>
      <c r="N17" s="41">
        <v>220445</v>
      </c>
      <c r="O17" s="19">
        <v>1360</v>
      </c>
      <c r="P17" s="19">
        <v>3614</v>
      </c>
      <c r="Q17" s="52">
        <v>4974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48</v>
      </c>
      <c r="F20" s="21">
        <v>1148922</v>
      </c>
      <c r="G20" s="21">
        <v>7048249</v>
      </c>
      <c r="H20" s="40">
        <v>8197171</v>
      </c>
      <c r="I20" s="14">
        <v>278</v>
      </c>
      <c r="J20" s="14">
        <v>1058</v>
      </c>
      <c r="K20" s="39">
        <v>1336</v>
      </c>
      <c r="L20" s="14">
        <v>20274</v>
      </c>
      <c r="M20" s="14">
        <v>56807</v>
      </c>
      <c r="N20" s="39">
        <v>77081</v>
      </c>
      <c r="O20" s="14">
        <v>228</v>
      </c>
      <c r="P20" s="14">
        <v>944</v>
      </c>
      <c r="Q20" s="43">
        <v>1172</v>
      </c>
    </row>
    <row r="21" spans="3:17" ht="20.25">
      <c r="C21" s="4">
        <v>16</v>
      </c>
      <c r="D21" s="2" t="s">
        <v>18</v>
      </c>
      <c r="E21" s="7" t="s">
        <v>43</v>
      </c>
      <c r="F21" s="16">
        <v>725774</v>
      </c>
      <c r="G21" s="29">
        <v>1808406</v>
      </c>
      <c r="H21" s="39">
        <v>2534180</v>
      </c>
      <c r="I21" s="16">
        <v>176</v>
      </c>
      <c r="J21" s="16">
        <v>567</v>
      </c>
      <c r="K21" s="39">
        <v>743</v>
      </c>
      <c r="L21" s="16">
        <v>3804</v>
      </c>
      <c r="M21" s="28">
        <v>7356</v>
      </c>
      <c r="N21" s="40">
        <v>11160</v>
      </c>
      <c r="O21" s="16">
        <v>1187</v>
      </c>
      <c r="P21" s="16">
        <v>1027</v>
      </c>
      <c r="Q21" s="43">
        <v>2214</v>
      </c>
    </row>
    <row r="22" spans="3:17" ht="20.25">
      <c r="C22" s="47">
        <v>17</v>
      </c>
      <c r="D22" s="12" t="s">
        <v>19</v>
      </c>
      <c r="E22" s="56" t="s">
        <v>48</v>
      </c>
      <c r="F22" s="48">
        <v>3781764</v>
      </c>
      <c r="G22" s="49">
        <v>9426938</v>
      </c>
      <c r="H22" s="39">
        <v>13208702</v>
      </c>
      <c r="I22" s="48">
        <v>510</v>
      </c>
      <c r="J22" s="48">
        <v>1459</v>
      </c>
      <c r="K22" s="39">
        <v>1969</v>
      </c>
      <c r="L22" s="50">
        <v>35641</v>
      </c>
      <c r="M22" s="51">
        <v>121993</v>
      </c>
      <c r="N22" s="40">
        <v>157634</v>
      </c>
      <c r="O22" s="48">
        <v>782</v>
      </c>
      <c r="P22" s="48">
        <v>2651</v>
      </c>
      <c r="Q22" s="43">
        <v>3433</v>
      </c>
    </row>
    <row r="23" spans="3:17" ht="20.25">
      <c r="C23" s="4">
        <v>18</v>
      </c>
      <c r="D23" s="2" t="s">
        <v>30</v>
      </c>
      <c r="E23" s="7" t="s">
        <v>45</v>
      </c>
      <c r="F23" s="16">
        <v>3488453</v>
      </c>
      <c r="G23" s="29">
        <v>8752427</v>
      </c>
      <c r="H23" s="39">
        <v>12240880</v>
      </c>
      <c r="I23" s="16">
        <v>674</v>
      </c>
      <c r="J23" s="16">
        <v>2120</v>
      </c>
      <c r="K23" s="39">
        <v>2794</v>
      </c>
      <c r="L23" s="13">
        <v>11211</v>
      </c>
      <c r="M23" s="28">
        <v>46944</v>
      </c>
      <c r="N23" s="40">
        <v>58155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48</v>
      </c>
      <c r="F24" s="21">
        <v>9204</v>
      </c>
      <c r="G24" s="14">
        <v>998</v>
      </c>
      <c r="H24" s="39">
        <v>10202</v>
      </c>
      <c r="I24" s="21">
        <v>15</v>
      </c>
      <c r="J24" s="14">
        <v>1</v>
      </c>
      <c r="K24" s="39">
        <v>16</v>
      </c>
      <c r="L24" s="14">
        <v>0</v>
      </c>
      <c r="M24" s="27">
        <v>0</v>
      </c>
      <c r="N24" s="39">
        <v>0</v>
      </c>
      <c r="O24" s="14">
        <v>59</v>
      </c>
      <c r="P24" s="14">
        <v>4</v>
      </c>
      <c r="Q24" s="44">
        <v>63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23032735</v>
      </c>
      <c r="G25" s="36">
        <f t="shared" si="0"/>
        <v>50560325</v>
      </c>
      <c r="H25" s="36">
        <f t="shared" si="0"/>
        <v>73593060</v>
      </c>
      <c r="I25" s="36">
        <f t="shared" si="0"/>
        <v>4142</v>
      </c>
      <c r="J25" s="36">
        <f t="shared" si="0"/>
        <v>10880</v>
      </c>
      <c r="K25" s="36">
        <f t="shared" si="0"/>
        <v>15022</v>
      </c>
      <c r="L25" s="36">
        <f t="shared" si="0"/>
        <v>295213</v>
      </c>
      <c r="M25" s="36">
        <f t="shared" si="0"/>
        <v>644734</v>
      </c>
      <c r="N25" s="36">
        <f t="shared" si="0"/>
        <v>939947</v>
      </c>
      <c r="O25" s="36">
        <f t="shared" si="0"/>
        <v>8269</v>
      </c>
      <c r="P25" s="36">
        <f t="shared" si="0"/>
        <v>21735</v>
      </c>
      <c r="Q25" s="37">
        <f t="shared" si="0"/>
        <v>30004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B1">
      <selection activeCell="E11" sqref="E1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45</v>
      </c>
      <c r="F6" s="11">
        <v>800837</v>
      </c>
      <c r="G6" s="26">
        <v>2801940</v>
      </c>
      <c r="H6" s="38">
        <v>3602777</v>
      </c>
      <c r="I6" s="22">
        <v>353</v>
      </c>
      <c r="J6" s="23">
        <v>316</v>
      </c>
      <c r="K6" s="38">
        <v>669</v>
      </c>
      <c r="L6" s="24">
        <v>33823</v>
      </c>
      <c r="M6" s="24">
        <v>60662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43</v>
      </c>
      <c r="F7" s="13">
        <v>3205154</v>
      </c>
      <c r="G7" s="57">
        <v>2000916</v>
      </c>
      <c r="H7" s="39">
        <v>5206070</v>
      </c>
      <c r="I7" s="13">
        <v>120</v>
      </c>
      <c r="J7" s="13">
        <v>75</v>
      </c>
      <c r="K7" s="39">
        <v>195</v>
      </c>
      <c r="L7" s="16">
        <v>48438</v>
      </c>
      <c r="M7" s="16">
        <v>84882</v>
      </c>
      <c r="N7" s="39">
        <v>133320</v>
      </c>
      <c r="O7" s="16">
        <v>125</v>
      </c>
      <c r="P7" s="13">
        <v>80</v>
      </c>
      <c r="Q7" s="43">
        <v>205</v>
      </c>
    </row>
    <row r="8" spans="3:17" ht="20.25">
      <c r="C8" s="5">
        <v>3</v>
      </c>
      <c r="D8" s="1" t="s">
        <v>25</v>
      </c>
      <c r="E8" s="54" t="s">
        <v>43</v>
      </c>
      <c r="F8" s="14">
        <v>1079827</v>
      </c>
      <c r="G8" s="14">
        <v>240790</v>
      </c>
      <c r="H8" s="39">
        <v>1320617</v>
      </c>
      <c r="I8" s="14">
        <v>180</v>
      </c>
      <c r="J8" s="14">
        <v>78</v>
      </c>
      <c r="K8" s="39">
        <v>258</v>
      </c>
      <c r="L8" s="14">
        <v>30420</v>
      </c>
      <c r="M8" s="14">
        <v>42636</v>
      </c>
      <c r="N8" s="39">
        <v>73056</v>
      </c>
      <c r="O8" s="14">
        <v>143</v>
      </c>
      <c r="P8" s="14">
        <v>64</v>
      </c>
      <c r="Q8" s="43">
        <v>207</v>
      </c>
    </row>
    <row r="9" spans="3:17" ht="20.25">
      <c r="C9" s="4">
        <v>4</v>
      </c>
      <c r="D9" s="2" t="s">
        <v>26</v>
      </c>
      <c r="E9" s="7" t="s">
        <v>45</v>
      </c>
      <c r="F9" s="13">
        <v>47029</v>
      </c>
      <c r="G9" s="15">
        <v>33551</v>
      </c>
      <c r="H9" s="39">
        <v>80580</v>
      </c>
      <c r="I9" s="16">
        <v>17</v>
      </c>
      <c r="J9" s="13">
        <v>40</v>
      </c>
      <c r="K9" s="39">
        <v>57</v>
      </c>
      <c r="L9" s="16">
        <v>79</v>
      </c>
      <c r="M9" s="13">
        <v>1125</v>
      </c>
      <c r="N9" s="39">
        <v>1204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11</v>
      </c>
      <c r="E10" s="54" t="s">
        <v>45</v>
      </c>
      <c r="F10" s="14">
        <v>1420646</v>
      </c>
      <c r="G10" s="14">
        <v>3553981</v>
      </c>
      <c r="H10" s="39">
        <v>4974627</v>
      </c>
      <c r="I10" s="14">
        <v>370</v>
      </c>
      <c r="J10" s="14">
        <v>1377</v>
      </c>
      <c r="K10" s="39">
        <v>1747</v>
      </c>
      <c r="L10" s="14">
        <v>11760</v>
      </c>
      <c r="M10" s="14">
        <v>39605</v>
      </c>
      <c r="N10" s="39">
        <v>51365</v>
      </c>
      <c r="O10" s="14">
        <v>519</v>
      </c>
      <c r="P10" s="14">
        <v>1858</v>
      </c>
      <c r="Q10" s="43">
        <v>2377</v>
      </c>
    </row>
    <row r="11" spans="3:17" ht="20.25">
      <c r="C11" s="4">
        <v>6</v>
      </c>
      <c r="D11" s="2" t="s">
        <v>12</v>
      </c>
      <c r="E11" s="58" t="s">
        <v>45</v>
      </c>
      <c r="F11" s="16">
        <v>4760</v>
      </c>
      <c r="G11" s="29">
        <v>4799</v>
      </c>
      <c r="H11" s="39">
        <v>9559</v>
      </c>
      <c r="I11" s="16">
        <v>7</v>
      </c>
      <c r="J11" s="28">
        <v>26</v>
      </c>
      <c r="K11" s="39">
        <v>33</v>
      </c>
      <c r="L11" s="13">
        <v>12</v>
      </c>
      <c r="M11" s="13">
        <v>0</v>
      </c>
      <c r="N11" s="39">
        <v>12</v>
      </c>
      <c r="O11" s="13">
        <v>5</v>
      </c>
      <c r="P11" s="13">
        <v>28</v>
      </c>
      <c r="Q11" s="44">
        <v>33</v>
      </c>
    </row>
    <row r="12" spans="3:17" ht="20.25">
      <c r="C12" s="5">
        <v>7</v>
      </c>
      <c r="D12" s="1" t="s">
        <v>27</v>
      </c>
      <c r="E12" s="54" t="s">
        <v>45</v>
      </c>
      <c r="F12" s="45">
        <v>380156</v>
      </c>
      <c r="G12" s="46">
        <v>1009834</v>
      </c>
      <c r="H12" s="40">
        <v>1389990</v>
      </c>
      <c r="I12" s="21">
        <v>124</v>
      </c>
      <c r="J12" s="14">
        <v>394</v>
      </c>
      <c r="K12" s="39">
        <v>518</v>
      </c>
      <c r="L12" s="21">
        <v>373</v>
      </c>
      <c r="M12" s="21">
        <v>1988</v>
      </c>
      <c r="N12" s="39">
        <v>2361</v>
      </c>
      <c r="O12" s="14">
        <v>212</v>
      </c>
      <c r="P12" s="14">
        <v>916</v>
      </c>
      <c r="Q12" s="43">
        <v>1128</v>
      </c>
    </row>
    <row r="13" spans="3:17" ht="19.5">
      <c r="C13" s="4">
        <v>8</v>
      </c>
      <c r="D13" s="2" t="s">
        <v>13</v>
      </c>
      <c r="E13" s="7" t="s">
        <v>41</v>
      </c>
      <c r="F13" s="17">
        <v>1717386</v>
      </c>
      <c r="G13" s="17">
        <v>271238</v>
      </c>
      <c r="H13" s="40">
        <v>1988624</v>
      </c>
      <c r="I13" s="17">
        <v>176</v>
      </c>
      <c r="J13" s="17">
        <v>118</v>
      </c>
      <c r="K13" s="40">
        <v>294</v>
      </c>
      <c r="L13" s="17">
        <v>16861</v>
      </c>
      <c r="M13" s="17">
        <v>24424</v>
      </c>
      <c r="N13" s="40">
        <v>41285</v>
      </c>
      <c r="O13" s="17">
        <v>137</v>
      </c>
      <c r="P13" s="17">
        <v>124</v>
      </c>
      <c r="Q13" s="43">
        <v>261</v>
      </c>
    </row>
    <row r="14" spans="3:17" ht="19.5">
      <c r="C14" s="5">
        <v>9</v>
      </c>
      <c r="D14" s="1" t="s">
        <v>14</v>
      </c>
      <c r="E14" s="54" t="s">
        <v>45</v>
      </c>
      <c r="F14" s="18">
        <v>2670046</v>
      </c>
      <c r="G14" s="18">
        <v>5863567</v>
      </c>
      <c r="H14" s="40">
        <v>8533613</v>
      </c>
      <c r="I14" s="18">
        <v>328</v>
      </c>
      <c r="J14" s="18">
        <v>934</v>
      </c>
      <c r="K14" s="40">
        <v>1262</v>
      </c>
      <c r="L14" s="18">
        <v>1201</v>
      </c>
      <c r="M14" s="18">
        <v>9570</v>
      </c>
      <c r="N14" s="40">
        <v>10771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45</v>
      </c>
      <c r="F15" s="19">
        <v>142493</v>
      </c>
      <c r="G15" s="20">
        <v>123409</v>
      </c>
      <c r="H15" s="41">
        <v>265902</v>
      </c>
      <c r="I15" s="31">
        <v>49</v>
      </c>
      <c r="J15" s="32">
        <v>51</v>
      </c>
      <c r="K15" s="42">
        <v>100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45</v>
      </c>
      <c r="F17" s="19">
        <v>3626580</v>
      </c>
      <c r="G17" s="20">
        <v>6780418</v>
      </c>
      <c r="H17" s="41">
        <v>10406998</v>
      </c>
      <c r="I17" s="31">
        <v>618</v>
      </c>
      <c r="J17" s="32">
        <v>1937</v>
      </c>
      <c r="K17" s="42">
        <v>2555</v>
      </c>
      <c r="L17" s="19">
        <v>76661</v>
      </c>
      <c r="M17" s="20">
        <v>141099</v>
      </c>
      <c r="N17" s="41">
        <v>217760</v>
      </c>
      <c r="O17" s="19">
        <v>1360</v>
      </c>
      <c r="P17" s="19">
        <v>3714</v>
      </c>
      <c r="Q17" s="52">
        <v>5074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45</v>
      </c>
      <c r="F20" s="21">
        <v>1110156</v>
      </c>
      <c r="G20" s="21">
        <v>6789900</v>
      </c>
      <c r="H20" s="40">
        <v>7900056</v>
      </c>
      <c r="I20" s="14">
        <v>276</v>
      </c>
      <c r="J20" s="14">
        <v>1044</v>
      </c>
      <c r="K20" s="39">
        <v>1320</v>
      </c>
      <c r="L20" s="14">
        <v>18912</v>
      </c>
      <c r="M20" s="14">
        <v>51248</v>
      </c>
      <c r="N20" s="39">
        <v>70160</v>
      </c>
      <c r="O20" s="14">
        <v>227</v>
      </c>
      <c r="P20" s="14">
        <v>950</v>
      </c>
      <c r="Q20" s="43">
        <v>1177</v>
      </c>
    </row>
    <row r="21" spans="3:17" ht="20.25">
      <c r="C21" s="4">
        <v>16</v>
      </c>
      <c r="D21" s="2" t="s">
        <v>18</v>
      </c>
      <c r="E21" s="7" t="s">
        <v>43</v>
      </c>
      <c r="F21" s="16">
        <v>725774</v>
      </c>
      <c r="G21" s="29">
        <v>1808406</v>
      </c>
      <c r="H21" s="39">
        <v>2534180</v>
      </c>
      <c r="I21" s="16">
        <v>176</v>
      </c>
      <c r="J21" s="16">
        <v>567</v>
      </c>
      <c r="K21" s="39">
        <v>743</v>
      </c>
      <c r="L21" s="16">
        <v>3804</v>
      </c>
      <c r="M21" s="28">
        <v>7356</v>
      </c>
      <c r="N21" s="40">
        <v>11160</v>
      </c>
      <c r="O21" s="16">
        <v>1187</v>
      </c>
      <c r="P21" s="16">
        <v>1027</v>
      </c>
      <c r="Q21" s="43">
        <v>2214</v>
      </c>
    </row>
    <row r="22" spans="3:17" ht="20.25">
      <c r="C22" s="47">
        <v>17</v>
      </c>
      <c r="D22" s="12" t="s">
        <v>19</v>
      </c>
      <c r="E22" s="56" t="s">
        <v>45</v>
      </c>
      <c r="F22" s="48">
        <v>3613067</v>
      </c>
      <c r="G22" s="49">
        <v>9177754</v>
      </c>
      <c r="H22" s="39">
        <v>12790821</v>
      </c>
      <c r="I22" s="48">
        <v>504</v>
      </c>
      <c r="J22" s="48">
        <v>1449</v>
      </c>
      <c r="K22" s="39">
        <v>1953</v>
      </c>
      <c r="L22" s="50">
        <v>34268</v>
      </c>
      <c r="M22" s="51">
        <v>114187</v>
      </c>
      <c r="N22" s="40">
        <v>148455</v>
      </c>
      <c r="O22" s="48">
        <v>786</v>
      </c>
      <c r="P22" s="48">
        <v>2644</v>
      </c>
      <c r="Q22" s="43">
        <v>3430</v>
      </c>
    </row>
    <row r="23" spans="3:17" ht="20.25">
      <c r="C23" s="4">
        <v>18</v>
      </c>
      <c r="D23" s="2" t="s">
        <v>30</v>
      </c>
      <c r="E23" s="7" t="s">
        <v>45</v>
      </c>
      <c r="F23" s="16">
        <v>3488453</v>
      </c>
      <c r="G23" s="29">
        <v>8752427</v>
      </c>
      <c r="H23" s="39">
        <v>12240880</v>
      </c>
      <c r="I23" s="16">
        <v>674</v>
      </c>
      <c r="J23" s="16">
        <v>2120</v>
      </c>
      <c r="K23" s="39">
        <v>2794</v>
      </c>
      <c r="L23" s="13">
        <v>11211</v>
      </c>
      <c r="M23" s="28">
        <v>46944</v>
      </c>
      <c r="N23" s="40">
        <v>58155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45</v>
      </c>
      <c r="F24" s="21">
        <v>9752</v>
      </c>
      <c r="G24" s="14">
        <v>766</v>
      </c>
      <c r="H24" s="39">
        <v>10518</v>
      </c>
      <c r="I24" s="21">
        <v>12</v>
      </c>
      <c r="J24" s="14">
        <v>1</v>
      </c>
      <c r="K24" s="39">
        <v>13</v>
      </c>
      <c r="L24" s="14">
        <v>0</v>
      </c>
      <c r="M24" s="27">
        <v>0</v>
      </c>
      <c r="N24" s="39">
        <v>0</v>
      </c>
      <c r="O24" s="14">
        <v>5</v>
      </c>
      <c r="P24" s="14">
        <v>0</v>
      </c>
      <c r="Q24" s="44">
        <v>5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24097522</v>
      </c>
      <c r="G25" s="36">
        <f t="shared" si="0"/>
        <v>49281939</v>
      </c>
      <c r="H25" s="36">
        <f t="shared" si="0"/>
        <v>73379461</v>
      </c>
      <c r="I25" s="36">
        <f t="shared" si="0"/>
        <v>4030</v>
      </c>
      <c r="J25" s="36">
        <f t="shared" si="0"/>
        <v>10597</v>
      </c>
      <c r="K25" s="36">
        <f t="shared" si="0"/>
        <v>14627</v>
      </c>
      <c r="L25" s="36">
        <f t="shared" si="0"/>
        <v>289337</v>
      </c>
      <c r="M25" s="36">
        <f t="shared" si="0"/>
        <v>627120</v>
      </c>
      <c r="N25" s="36">
        <f t="shared" si="0"/>
        <v>916457</v>
      </c>
      <c r="O25" s="36">
        <f t="shared" si="0"/>
        <v>8153</v>
      </c>
      <c r="P25" s="36">
        <f t="shared" si="0"/>
        <v>21593</v>
      </c>
      <c r="Q25" s="37">
        <f t="shared" si="0"/>
        <v>29746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11811023622047" right="0.7480314960629921" top="0.5118110236220472" bottom="0.1968503937007874" header="0.5118110236220472" footer="0.15748031496062992"/>
  <pageSetup fitToHeight="1" fitToWidth="1"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zoomScale="96" zoomScaleNormal="96" zoomScalePageLayoutView="0" workbookViewId="0" topLeftCell="A1">
      <selection activeCell="D4" sqref="D4:D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5.42187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42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43</v>
      </c>
      <c r="F6" s="11">
        <v>789551</v>
      </c>
      <c r="G6" s="26">
        <v>2760175</v>
      </c>
      <c r="H6" s="38">
        <v>3549726</v>
      </c>
      <c r="I6" s="22">
        <v>353</v>
      </c>
      <c r="J6" s="23">
        <v>316</v>
      </c>
      <c r="K6" s="38">
        <v>669</v>
      </c>
      <c r="L6" s="24">
        <v>33896</v>
      </c>
      <c r="M6" s="24">
        <v>60589</v>
      </c>
      <c r="N6" s="38">
        <v>94485</v>
      </c>
      <c r="O6" s="24">
        <v>399</v>
      </c>
      <c r="P6" s="24">
        <v>421</v>
      </c>
      <c r="Q6" s="43">
        <v>820</v>
      </c>
    </row>
    <row r="7" spans="3:17" ht="20.25">
      <c r="C7" s="4">
        <v>2</v>
      </c>
      <c r="D7" s="2" t="s">
        <v>10</v>
      </c>
      <c r="E7" s="7" t="s">
        <v>43</v>
      </c>
      <c r="F7" s="13">
        <v>3205154</v>
      </c>
      <c r="G7" s="57">
        <v>2000916</v>
      </c>
      <c r="H7" s="39">
        <v>5206070</v>
      </c>
      <c r="I7" s="13">
        <v>120</v>
      </c>
      <c r="J7" s="13">
        <v>75</v>
      </c>
      <c r="K7" s="39">
        <v>195</v>
      </c>
      <c r="L7" s="16">
        <v>48438</v>
      </c>
      <c r="M7" s="16">
        <v>84882</v>
      </c>
      <c r="N7" s="39">
        <v>133320</v>
      </c>
      <c r="O7" s="16">
        <v>125</v>
      </c>
      <c r="P7" s="13">
        <v>80</v>
      </c>
      <c r="Q7" s="43">
        <v>205</v>
      </c>
    </row>
    <row r="8" spans="3:17" ht="20.25">
      <c r="C8" s="5">
        <v>3</v>
      </c>
      <c r="D8" s="1" t="s">
        <v>25</v>
      </c>
      <c r="E8" s="54" t="s">
        <v>43</v>
      </c>
      <c r="F8" s="14">
        <v>1079827</v>
      </c>
      <c r="G8" s="14">
        <v>240790</v>
      </c>
      <c r="H8" s="39">
        <v>1320617</v>
      </c>
      <c r="I8" s="14">
        <v>180</v>
      </c>
      <c r="J8" s="14">
        <v>78</v>
      </c>
      <c r="K8" s="39">
        <v>258</v>
      </c>
      <c r="L8" s="14">
        <v>30420</v>
      </c>
      <c r="M8" s="14">
        <v>42636</v>
      </c>
      <c r="N8" s="39">
        <v>73056</v>
      </c>
      <c r="O8" s="14">
        <v>143</v>
      </c>
      <c r="P8" s="14">
        <v>64</v>
      </c>
      <c r="Q8" s="43">
        <v>207</v>
      </c>
    </row>
    <row r="9" spans="3:17" ht="20.25">
      <c r="C9" s="4">
        <v>4</v>
      </c>
      <c r="D9" s="2" t="s">
        <v>26</v>
      </c>
      <c r="E9" s="7" t="s">
        <v>43</v>
      </c>
      <c r="F9" s="13">
        <v>29303</v>
      </c>
      <c r="G9" s="15">
        <v>39006</v>
      </c>
      <c r="H9" s="39">
        <v>68309</v>
      </c>
      <c r="I9" s="16">
        <v>17</v>
      </c>
      <c r="J9" s="13">
        <v>44</v>
      </c>
      <c r="K9" s="39">
        <v>61</v>
      </c>
      <c r="L9" s="16">
        <v>79</v>
      </c>
      <c r="M9" s="13">
        <v>1040</v>
      </c>
      <c r="N9" s="39">
        <v>1119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11</v>
      </c>
      <c r="E10" s="54" t="s">
        <v>43</v>
      </c>
      <c r="F10" s="14">
        <v>1369251</v>
      </c>
      <c r="G10" s="14">
        <v>3479128</v>
      </c>
      <c r="H10" s="39">
        <v>4848379</v>
      </c>
      <c r="I10" s="14">
        <v>368</v>
      </c>
      <c r="J10" s="14">
        <v>1371</v>
      </c>
      <c r="K10" s="39">
        <v>1739</v>
      </c>
      <c r="L10" s="14">
        <v>11667</v>
      </c>
      <c r="M10" s="14">
        <v>39433</v>
      </c>
      <c r="N10" s="39">
        <v>51100</v>
      </c>
      <c r="O10" s="14">
        <v>507</v>
      </c>
      <c r="P10" s="14">
        <v>1821</v>
      </c>
      <c r="Q10" s="43">
        <v>2328</v>
      </c>
    </row>
    <row r="11" spans="3:17" ht="20.25">
      <c r="C11" s="4">
        <v>6</v>
      </c>
      <c r="D11" s="2" t="s">
        <v>12</v>
      </c>
      <c r="E11" s="7" t="s">
        <v>43</v>
      </c>
      <c r="F11" s="16">
        <v>4691</v>
      </c>
      <c r="G11" s="29">
        <v>4469</v>
      </c>
      <c r="H11" s="39">
        <v>9160</v>
      </c>
      <c r="I11" s="16">
        <v>7</v>
      </c>
      <c r="J11" s="28">
        <v>26</v>
      </c>
      <c r="K11" s="39">
        <v>33</v>
      </c>
      <c r="L11" s="13">
        <v>12</v>
      </c>
      <c r="M11" s="13">
        <v>0</v>
      </c>
      <c r="N11" s="39">
        <v>12</v>
      </c>
      <c r="O11" s="13">
        <v>5</v>
      </c>
      <c r="P11" s="13">
        <v>28</v>
      </c>
      <c r="Q11" s="44">
        <v>33</v>
      </c>
    </row>
    <row r="12" spans="3:17" ht="20.25">
      <c r="C12" s="5">
        <v>7</v>
      </c>
      <c r="D12" s="1" t="s">
        <v>27</v>
      </c>
      <c r="E12" s="54" t="s">
        <v>43</v>
      </c>
      <c r="F12" s="45">
        <v>370117</v>
      </c>
      <c r="G12" s="46">
        <v>966987</v>
      </c>
      <c r="H12" s="40">
        <v>1337104</v>
      </c>
      <c r="I12" s="21">
        <v>123</v>
      </c>
      <c r="J12" s="14">
        <v>394</v>
      </c>
      <c r="K12" s="39">
        <v>517</v>
      </c>
      <c r="L12" s="21">
        <v>373</v>
      </c>
      <c r="M12" s="21">
        <v>2018</v>
      </c>
      <c r="N12" s="39">
        <v>2391</v>
      </c>
      <c r="O12" s="14">
        <v>210</v>
      </c>
      <c r="P12" s="14">
        <v>915</v>
      </c>
      <c r="Q12" s="43">
        <v>1125</v>
      </c>
    </row>
    <row r="13" spans="3:17" ht="19.5">
      <c r="C13" s="4">
        <v>8</v>
      </c>
      <c r="D13" s="2" t="s">
        <v>13</v>
      </c>
      <c r="E13" s="7" t="s">
        <v>41</v>
      </c>
      <c r="F13" s="17">
        <v>1717386</v>
      </c>
      <c r="G13" s="17">
        <v>271238</v>
      </c>
      <c r="H13" s="40">
        <v>1988624</v>
      </c>
      <c r="I13" s="17">
        <v>176</v>
      </c>
      <c r="J13" s="17">
        <v>118</v>
      </c>
      <c r="K13" s="40">
        <v>294</v>
      </c>
      <c r="L13" s="17">
        <v>16861</v>
      </c>
      <c r="M13" s="17">
        <v>24424</v>
      </c>
      <c r="N13" s="40">
        <v>41285</v>
      </c>
      <c r="O13" s="17">
        <v>137</v>
      </c>
      <c r="P13" s="17">
        <v>124</v>
      </c>
      <c r="Q13" s="43">
        <v>261</v>
      </c>
    </row>
    <row r="14" spans="3:17" ht="19.5">
      <c r="C14" s="5">
        <v>9</v>
      </c>
      <c r="D14" s="1" t="s">
        <v>14</v>
      </c>
      <c r="E14" s="54" t="s">
        <v>43</v>
      </c>
      <c r="F14" s="18">
        <v>2648657</v>
      </c>
      <c r="G14" s="18">
        <v>5776773</v>
      </c>
      <c r="H14" s="40">
        <v>8425430</v>
      </c>
      <c r="I14" s="18">
        <v>327</v>
      </c>
      <c r="J14" s="18">
        <v>933</v>
      </c>
      <c r="K14" s="40">
        <v>1260</v>
      </c>
      <c r="L14" s="18">
        <v>1282</v>
      </c>
      <c r="M14" s="18">
        <v>10169</v>
      </c>
      <c r="N14" s="40">
        <v>11451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36</v>
      </c>
      <c r="F15" s="19">
        <v>120455</v>
      </c>
      <c r="G15" s="20">
        <v>99243</v>
      </c>
      <c r="H15" s="41">
        <v>219698</v>
      </c>
      <c r="I15" s="31">
        <v>47</v>
      </c>
      <c r="J15" s="32">
        <v>48</v>
      </c>
      <c r="K15" s="42">
        <v>95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43</v>
      </c>
      <c r="F17" s="19">
        <v>3562980</v>
      </c>
      <c r="G17" s="20">
        <v>6582618</v>
      </c>
      <c r="H17" s="41">
        <v>10145598</v>
      </c>
      <c r="I17" s="31">
        <v>595</v>
      </c>
      <c r="J17" s="32">
        <v>1866</v>
      </c>
      <c r="K17" s="42">
        <v>2461</v>
      </c>
      <c r="L17" s="19">
        <v>73015</v>
      </c>
      <c r="M17" s="20">
        <v>137508</v>
      </c>
      <c r="N17" s="41">
        <v>210523</v>
      </c>
      <c r="O17" s="19">
        <v>1359</v>
      </c>
      <c r="P17" s="19">
        <v>3609</v>
      </c>
      <c r="Q17" s="52">
        <v>4968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43</v>
      </c>
      <c r="F19" s="17">
        <v>46160</v>
      </c>
      <c r="G19" s="17">
        <v>47243</v>
      </c>
      <c r="H19" s="40">
        <v>93403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43</v>
      </c>
      <c r="F20" s="21">
        <v>1088788</v>
      </c>
      <c r="G20" s="21">
        <v>6720093</v>
      </c>
      <c r="H20" s="40">
        <v>7808881</v>
      </c>
      <c r="I20" s="14">
        <v>267</v>
      </c>
      <c r="J20" s="14">
        <v>1030</v>
      </c>
      <c r="K20" s="39">
        <v>1297</v>
      </c>
      <c r="L20" s="14">
        <v>16499</v>
      </c>
      <c r="M20" s="14">
        <v>46445</v>
      </c>
      <c r="N20" s="39">
        <v>62944</v>
      </c>
      <c r="O20" s="14">
        <v>226</v>
      </c>
      <c r="P20" s="14">
        <v>934</v>
      </c>
      <c r="Q20" s="43">
        <v>1160</v>
      </c>
    </row>
    <row r="21" spans="3:17" ht="20.25">
      <c r="C21" s="4">
        <v>16</v>
      </c>
      <c r="D21" s="2" t="s">
        <v>18</v>
      </c>
      <c r="E21" s="7" t="s">
        <v>43</v>
      </c>
      <c r="F21" s="16">
        <v>725774</v>
      </c>
      <c r="G21" s="29">
        <v>1808406</v>
      </c>
      <c r="H21" s="39">
        <v>2534180</v>
      </c>
      <c r="I21" s="16">
        <v>176</v>
      </c>
      <c r="J21" s="16">
        <v>567</v>
      </c>
      <c r="K21" s="39">
        <v>743</v>
      </c>
      <c r="L21" s="16">
        <v>3804</v>
      </c>
      <c r="M21" s="28">
        <v>7356</v>
      </c>
      <c r="N21" s="40">
        <v>11160</v>
      </c>
      <c r="O21" s="16">
        <v>1187</v>
      </c>
      <c r="P21" s="16">
        <v>1027</v>
      </c>
      <c r="Q21" s="43">
        <v>2214</v>
      </c>
    </row>
    <row r="22" spans="3:17" ht="20.25">
      <c r="C22" s="47">
        <v>17</v>
      </c>
      <c r="D22" s="12" t="s">
        <v>19</v>
      </c>
      <c r="E22" s="56" t="s">
        <v>43</v>
      </c>
      <c r="F22" s="48">
        <v>3289016</v>
      </c>
      <c r="G22" s="49">
        <v>8907767</v>
      </c>
      <c r="H22" s="39">
        <v>12196783</v>
      </c>
      <c r="I22" s="48">
        <v>501</v>
      </c>
      <c r="J22" s="48">
        <v>1438</v>
      </c>
      <c r="K22" s="39">
        <v>1939</v>
      </c>
      <c r="L22" s="50">
        <v>32856</v>
      </c>
      <c r="M22" s="51">
        <v>108228</v>
      </c>
      <c r="N22" s="40">
        <v>141084</v>
      </c>
      <c r="O22" s="48">
        <v>773</v>
      </c>
      <c r="P22" s="48">
        <v>2650</v>
      </c>
      <c r="Q22" s="43">
        <v>3423</v>
      </c>
    </row>
    <row r="23" spans="3:17" ht="20.25">
      <c r="C23" s="4">
        <v>18</v>
      </c>
      <c r="D23" s="2" t="s">
        <v>30</v>
      </c>
      <c r="E23" s="7" t="s">
        <v>43</v>
      </c>
      <c r="F23" s="16">
        <v>3354799</v>
      </c>
      <c r="G23" s="29">
        <v>8410348</v>
      </c>
      <c r="H23" s="39">
        <v>11765147</v>
      </c>
      <c r="I23" s="16">
        <v>642</v>
      </c>
      <c r="J23" s="16">
        <v>1921</v>
      </c>
      <c r="K23" s="39">
        <v>2563</v>
      </c>
      <c r="L23" s="13">
        <v>10277</v>
      </c>
      <c r="M23" s="28">
        <v>42756</v>
      </c>
      <c r="N23" s="40">
        <v>53033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43</v>
      </c>
      <c r="F24" s="21">
        <v>7750</v>
      </c>
      <c r="G24" s="14">
        <v>1681</v>
      </c>
      <c r="H24" s="39">
        <v>9431</v>
      </c>
      <c r="I24" s="21">
        <v>8</v>
      </c>
      <c r="J24" s="14">
        <v>1</v>
      </c>
      <c r="K24" s="39">
        <v>9</v>
      </c>
      <c r="L24" s="14">
        <v>0</v>
      </c>
      <c r="M24" s="27">
        <v>0</v>
      </c>
      <c r="N24" s="39">
        <v>0</v>
      </c>
      <c r="O24" s="14">
        <v>4</v>
      </c>
      <c r="P24" s="14">
        <v>0</v>
      </c>
      <c r="Q24" s="44">
        <v>4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23417297</v>
      </c>
      <c r="G25" s="36">
        <f t="shared" si="0"/>
        <v>48136325</v>
      </c>
      <c r="H25" s="36">
        <f t="shared" si="0"/>
        <v>71553622</v>
      </c>
      <c r="I25" s="36">
        <f t="shared" si="0"/>
        <v>3953</v>
      </c>
      <c r="J25" s="36">
        <f t="shared" si="0"/>
        <v>10296</v>
      </c>
      <c r="K25" s="36">
        <f t="shared" si="0"/>
        <v>14249</v>
      </c>
      <c r="L25" s="36">
        <f t="shared" si="0"/>
        <v>280993</v>
      </c>
      <c r="M25" s="36">
        <f t="shared" si="0"/>
        <v>608878</v>
      </c>
      <c r="N25" s="36">
        <f t="shared" si="0"/>
        <v>889871</v>
      </c>
      <c r="O25" s="36">
        <f t="shared" si="0"/>
        <v>8123</v>
      </c>
      <c r="P25" s="36">
        <f t="shared" si="0"/>
        <v>21440</v>
      </c>
      <c r="Q25" s="37">
        <f t="shared" si="0"/>
        <v>29563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C1:T26"/>
  <sheetViews>
    <sheetView rightToLeft="1" zoomScalePageLayoutView="0" workbookViewId="0" topLeftCell="B1">
      <selection activeCell="G25" sqref="G2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9.28125" style="0" customWidth="1"/>
    <col min="5" max="5" width="7.8515625" style="0" customWidth="1"/>
    <col min="6" max="6" width="10.7109375" style="0" customWidth="1"/>
    <col min="7" max="7" width="11.421875" style="0" customWidth="1"/>
    <col min="8" max="8" width="10.140625" style="0" customWidth="1"/>
    <col min="9" max="17" width="8.7109375" style="0" customWidth="1"/>
  </cols>
  <sheetData>
    <row r="1" spans="3:17" ht="70.5" customHeight="1">
      <c r="C1" s="59" t="s">
        <v>23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3:17" ht="18.75" customHeight="1">
      <c r="C2" s="59" t="s">
        <v>24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20" ht="29.25" customHeight="1" thickBot="1">
      <c r="C3" s="60" t="s">
        <v>40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8"/>
      <c r="S3" s="8"/>
      <c r="T3" s="8"/>
    </row>
    <row r="4" spans="3:17" ht="18" customHeight="1" thickTop="1">
      <c r="C4" s="64" t="s">
        <v>0</v>
      </c>
      <c r="D4" s="66" t="s">
        <v>1</v>
      </c>
      <c r="E4" s="68" t="s">
        <v>2</v>
      </c>
      <c r="F4" s="62" t="s">
        <v>22</v>
      </c>
      <c r="G4" s="62"/>
      <c r="H4" s="62"/>
      <c r="I4" s="62" t="s">
        <v>3</v>
      </c>
      <c r="J4" s="62"/>
      <c r="K4" s="62"/>
      <c r="L4" s="62" t="s">
        <v>4</v>
      </c>
      <c r="M4" s="62"/>
      <c r="N4" s="62"/>
      <c r="O4" s="62" t="s">
        <v>5</v>
      </c>
      <c r="P4" s="62"/>
      <c r="Q4" s="63"/>
    </row>
    <row r="5" spans="3:17" ht="18" thickBot="1">
      <c r="C5" s="65"/>
      <c r="D5" s="67"/>
      <c r="E5" s="69"/>
      <c r="F5" s="33" t="s">
        <v>6</v>
      </c>
      <c r="G5" s="33" t="s">
        <v>7</v>
      </c>
      <c r="H5" s="33" t="s">
        <v>8</v>
      </c>
      <c r="I5" s="33" t="s">
        <v>6</v>
      </c>
      <c r="J5" s="33" t="s">
        <v>7</v>
      </c>
      <c r="K5" s="33" t="s">
        <v>8</v>
      </c>
      <c r="L5" s="33" t="s">
        <v>6</v>
      </c>
      <c r="M5" s="33" t="s">
        <v>7</v>
      </c>
      <c r="N5" s="33" t="s">
        <v>8</v>
      </c>
      <c r="O5" s="33" t="s">
        <v>6</v>
      </c>
      <c r="P5" s="33" t="s">
        <v>7</v>
      </c>
      <c r="Q5" s="34" t="s">
        <v>8</v>
      </c>
    </row>
    <row r="6" spans="3:17" ht="20.25">
      <c r="C6" s="30">
        <v>1</v>
      </c>
      <c r="D6" s="3" t="s">
        <v>9</v>
      </c>
      <c r="E6" s="53" t="s">
        <v>41</v>
      </c>
      <c r="F6" s="11">
        <v>778957</v>
      </c>
      <c r="G6" s="26">
        <v>2747377</v>
      </c>
      <c r="H6" s="38">
        <v>3526334</v>
      </c>
      <c r="I6" s="22">
        <v>348</v>
      </c>
      <c r="J6" s="23">
        <v>317</v>
      </c>
      <c r="K6" s="38">
        <v>665</v>
      </c>
      <c r="L6" s="24">
        <v>33901</v>
      </c>
      <c r="M6" s="24">
        <v>60584</v>
      </c>
      <c r="N6" s="38">
        <v>94485</v>
      </c>
      <c r="O6" s="24">
        <v>394</v>
      </c>
      <c r="P6" s="24">
        <v>421</v>
      </c>
      <c r="Q6" s="43">
        <v>815</v>
      </c>
    </row>
    <row r="7" spans="3:17" ht="20.25">
      <c r="C7" s="4">
        <v>2</v>
      </c>
      <c r="D7" s="2" t="s">
        <v>10</v>
      </c>
      <c r="E7" s="7" t="s">
        <v>41</v>
      </c>
      <c r="F7" s="13">
        <v>3167785</v>
      </c>
      <c r="G7" s="57">
        <v>1983815</v>
      </c>
      <c r="H7" s="39">
        <v>5151600</v>
      </c>
      <c r="I7" s="13">
        <v>118</v>
      </c>
      <c r="J7" s="13">
        <v>72</v>
      </c>
      <c r="K7" s="39">
        <v>190</v>
      </c>
      <c r="L7" s="16">
        <v>48438</v>
      </c>
      <c r="M7" s="16">
        <v>84882</v>
      </c>
      <c r="N7" s="39">
        <v>133320</v>
      </c>
      <c r="O7" s="16">
        <v>122</v>
      </c>
      <c r="P7" s="13">
        <v>76</v>
      </c>
      <c r="Q7" s="43">
        <v>198</v>
      </c>
    </row>
    <row r="8" spans="3:17" ht="20.25">
      <c r="C8" s="5">
        <v>3</v>
      </c>
      <c r="D8" s="1" t="s">
        <v>25</v>
      </c>
      <c r="E8" s="54" t="s">
        <v>41</v>
      </c>
      <c r="F8" s="14">
        <v>1010414</v>
      </c>
      <c r="G8" s="14">
        <v>231232</v>
      </c>
      <c r="H8" s="39">
        <v>1241646</v>
      </c>
      <c r="I8" s="14">
        <v>178</v>
      </c>
      <c r="J8" s="14">
        <v>78</v>
      </c>
      <c r="K8" s="39">
        <v>256</v>
      </c>
      <c r="L8" s="14">
        <v>29632</v>
      </c>
      <c r="M8" s="14">
        <v>40841</v>
      </c>
      <c r="N8" s="39">
        <v>70473</v>
      </c>
      <c r="O8" s="14">
        <v>140</v>
      </c>
      <c r="P8" s="14">
        <v>64</v>
      </c>
      <c r="Q8" s="43">
        <v>204</v>
      </c>
    </row>
    <row r="9" spans="3:17" ht="20.25">
      <c r="C9" s="4">
        <v>4</v>
      </c>
      <c r="D9" s="2" t="s">
        <v>26</v>
      </c>
      <c r="E9" s="7" t="s">
        <v>41</v>
      </c>
      <c r="F9" s="13">
        <v>27907</v>
      </c>
      <c r="G9" s="15">
        <v>34413</v>
      </c>
      <c r="H9" s="39">
        <v>62320</v>
      </c>
      <c r="I9" s="16">
        <v>17</v>
      </c>
      <c r="J9" s="13">
        <v>41</v>
      </c>
      <c r="K9" s="39">
        <v>58</v>
      </c>
      <c r="L9" s="16">
        <v>79</v>
      </c>
      <c r="M9" s="13">
        <v>1088</v>
      </c>
      <c r="N9" s="39">
        <v>1167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11</v>
      </c>
      <c r="E10" s="54" t="s">
        <v>41</v>
      </c>
      <c r="F10" s="14">
        <v>1348392</v>
      </c>
      <c r="G10" s="14">
        <v>3413174</v>
      </c>
      <c r="H10" s="39">
        <v>4761566</v>
      </c>
      <c r="I10" s="14">
        <v>365</v>
      </c>
      <c r="J10" s="14">
        <v>1358</v>
      </c>
      <c r="K10" s="39">
        <v>1723</v>
      </c>
      <c r="L10" s="14">
        <v>10742</v>
      </c>
      <c r="M10" s="14">
        <v>36504</v>
      </c>
      <c r="N10" s="39">
        <v>47246</v>
      </c>
      <c r="O10" s="14">
        <v>501</v>
      </c>
      <c r="P10" s="14">
        <v>1571</v>
      </c>
      <c r="Q10" s="43">
        <v>2072</v>
      </c>
    </row>
    <row r="11" spans="3:17" ht="20.25">
      <c r="C11" s="4">
        <v>6</v>
      </c>
      <c r="D11" s="2" t="s">
        <v>12</v>
      </c>
      <c r="E11" s="7" t="s">
        <v>41</v>
      </c>
      <c r="F11" s="16">
        <v>4625</v>
      </c>
      <c r="G11" s="29">
        <v>4357</v>
      </c>
      <c r="H11" s="39">
        <v>8982</v>
      </c>
      <c r="I11" s="16">
        <v>7</v>
      </c>
      <c r="J11" s="28">
        <v>25</v>
      </c>
      <c r="K11" s="39">
        <v>32</v>
      </c>
      <c r="L11" s="13">
        <v>12</v>
      </c>
      <c r="M11" s="13">
        <v>0</v>
      </c>
      <c r="N11" s="39">
        <v>12</v>
      </c>
      <c r="O11" s="13">
        <v>5</v>
      </c>
      <c r="P11" s="13">
        <v>27</v>
      </c>
      <c r="Q11" s="44">
        <v>32</v>
      </c>
    </row>
    <row r="12" spans="3:17" ht="20.25">
      <c r="C12" s="5">
        <v>7</v>
      </c>
      <c r="D12" s="1" t="s">
        <v>27</v>
      </c>
      <c r="E12" s="54" t="s">
        <v>41</v>
      </c>
      <c r="F12" s="45">
        <v>359366</v>
      </c>
      <c r="G12" s="46">
        <v>922279</v>
      </c>
      <c r="H12" s="40">
        <v>1281645</v>
      </c>
      <c r="I12" s="21">
        <v>122</v>
      </c>
      <c r="J12" s="14">
        <v>394</v>
      </c>
      <c r="K12" s="39">
        <v>516</v>
      </c>
      <c r="L12" s="21">
        <v>367</v>
      </c>
      <c r="M12" s="21">
        <v>1997</v>
      </c>
      <c r="N12" s="39">
        <v>2364</v>
      </c>
      <c r="O12" s="14">
        <v>206</v>
      </c>
      <c r="P12" s="14">
        <v>912</v>
      </c>
      <c r="Q12" s="43">
        <v>1118</v>
      </c>
    </row>
    <row r="13" spans="3:17" ht="19.5">
      <c r="C13" s="4">
        <v>8</v>
      </c>
      <c r="D13" s="2" t="s">
        <v>13</v>
      </c>
      <c r="E13" s="7" t="s">
        <v>41</v>
      </c>
      <c r="F13" s="17">
        <v>1717386</v>
      </c>
      <c r="G13" s="17">
        <v>271238</v>
      </c>
      <c r="H13" s="40">
        <v>1988624</v>
      </c>
      <c r="I13" s="17">
        <v>176</v>
      </c>
      <c r="J13" s="17">
        <v>118</v>
      </c>
      <c r="K13" s="40">
        <v>294</v>
      </c>
      <c r="L13" s="17">
        <v>16861</v>
      </c>
      <c r="M13" s="17">
        <v>24424</v>
      </c>
      <c r="N13" s="40">
        <v>41285</v>
      </c>
      <c r="O13" s="17">
        <v>137</v>
      </c>
      <c r="P13" s="17">
        <v>124</v>
      </c>
      <c r="Q13" s="43">
        <v>261</v>
      </c>
    </row>
    <row r="14" spans="3:17" ht="19.5">
      <c r="C14" s="5">
        <v>9</v>
      </c>
      <c r="D14" s="1" t="s">
        <v>14</v>
      </c>
      <c r="E14" s="54" t="s">
        <v>41</v>
      </c>
      <c r="F14" s="18">
        <v>2601516</v>
      </c>
      <c r="G14" s="18">
        <v>5686547</v>
      </c>
      <c r="H14" s="40">
        <v>8288063</v>
      </c>
      <c r="I14" s="18">
        <v>326</v>
      </c>
      <c r="J14" s="18">
        <v>929</v>
      </c>
      <c r="K14" s="40">
        <v>1255</v>
      </c>
      <c r="L14" s="18">
        <v>1065</v>
      </c>
      <c r="M14" s="18">
        <v>10435</v>
      </c>
      <c r="N14" s="40">
        <v>11500</v>
      </c>
      <c r="O14" s="25">
        <v>706</v>
      </c>
      <c r="P14" s="25">
        <v>2639</v>
      </c>
      <c r="Q14" s="43">
        <v>3345</v>
      </c>
    </row>
    <row r="15" spans="3:17" ht="20.25">
      <c r="C15" s="4">
        <v>10</v>
      </c>
      <c r="D15" s="2" t="s">
        <v>28</v>
      </c>
      <c r="E15" s="55" t="s">
        <v>36</v>
      </c>
      <c r="F15" s="19">
        <v>120455</v>
      </c>
      <c r="G15" s="20">
        <v>99243</v>
      </c>
      <c r="H15" s="41">
        <v>219698</v>
      </c>
      <c r="I15" s="31">
        <v>47</v>
      </c>
      <c r="J15" s="32">
        <v>48</v>
      </c>
      <c r="K15" s="42">
        <v>95</v>
      </c>
      <c r="L15" s="19">
        <v>0</v>
      </c>
      <c r="M15" s="20">
        <v>0</v>
      </c>
      <c r="N15" s="41">
        <v>0</v>
      </c>
      <c r="O15" s="19">
        <v>0</v>
      </c>
      <c r="P15" s="19">
        <v>0</v>
      </c>
      <c r="Q15" s="52">
        <v>0</v>
      </c>
    </row>
    <row r="16" spans="3:17" ht="19.5">
      <c r="C16" s="5">
        <v>11</v>
      </c>
      <c r="D16" s="1" t="s">
        <v>38</v>
      </c>
      <c r="E16" s="54" t="s">
        <v>20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29</v>
      </c>
      <c r="E17" s="55" t="s">
        <v>41</v>
      </c>
      <c r="F17" s="19">
        <v>3494628</v>
      </c>
      <c r="G17" s="20">
        <v>6355597</v>
      </c>
      <c r="H17" s="41">
        <v>9850225</v>
      </c>
      <c r="I17" s="31">
        <v>568</v>
      </c>
      <c r="J17" s="32">
        <v>1725</v>
      </c>
      <c r="K17" s="42">
        <v>2293</v>
      </c>
      <c r="L17" s="19">
        <v>71338</v>
      </c>
      <c r="M17" s="20">
        <v>132813</v>
      </c>
      <c r="N17" s="41">
        <v>204151</v>
      </c>
      <c r="O17" s="19">
        <v>1360</v>
      </c>
      <c r="P17" s="19">
        <v>3587</v>
      </c>
      <c r="Q17" s="52">
        <v>4947</v>
      </c>
    </row>
    <row r="18" spans="3:17" ht="19.5">
      <c r="C18" s="5">
        <v>13</v>
      </c>
      <c r="D18" s="1" t="s">
        <v>15</v>
      </c>
      <c r="E18" s="54" t="s">
        <v>31</v>
      </c>
      <c r="F18" s="18">
        <v>7638</v>
      </c>
      <c r="G18" s="46">
        <v>19444</v>
      </c>
      <c r="H18" s="40">
        <v>27082</v>
      </c>
      <c r="I18" s="18">
        <v>12</v>
      </c>
      <c r="J18" s="18">
        <v>34</v>
      </c>
      <c r="K18" s="40">
        <v>46</v>
      </c>
      <c r="L18" s="18">
        <v>1514</v>
      </c>
      <c r="M18" s="18">
        <v>1394</v>
      </c>
      <c r="N18" s="40">
        <v>2908</v>
      </c>
      <c r="O18" s="18">
        <v>14</v>
      </c>
      <c r="P18" s="18">
        <v>34</v>
      </c>
      <c r="Q18" s="43">
        <v>48</v>
      </c>
    </row>
    <row r="19" spans="3:17" ht="19.5">
      <c r="C19" s="4">
        <v>14</v>
      </c>
      <c r="D19" s="2" t="s">
        <v>16</v>
      </c>
      <c r="E19" s="7" t="s">
        <v>41</v>
      </c>
      <c r="F19" s="17">
        <v>44776</v>
      </c>
      <c r="G19" s="17">
        <v>45770</v>
      </c>
      <c r="H19" s="40">
        <v>90546</v>
      </c>
      <c r="I19" s="17">
        <v>34</v>
      </c>
      <c r="J19" s="17">
        <v>36</v>
      </c>
      <c r="K19" s="40">
        <v>70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17</v>
      </c>
      <c r="E20" s="54" t="s">
        <v>41</v>
      </c>
      <c r="F20" s="21">
        <v>1078509</v>
      </c>
      <c r="G20" s="21">
        <v>6650888</v>
      </c>
      <c r="H20" s="40">
        <v>7729397</v>
      </c>
      <c r="I20" s="14">
        <v>261</v>
      </c>
      <c r="J20" s="14">
        <v>1000</v>
      </c>
      <c r="K20" s="39">
        <v>1261</v>
      </c>
      <c r="L20" s="14">
        <v>16499</v>
      </c>
      <c r="M20" s="14">
        <v>45274</v>
      </c>
      <c r="N20" s="39">
        <v>61773</v>
      </c>
      <c r="O20" s="14">
        <v>224</v>
      </c>
      <c r="P20" s="14">
        <v>938</v>
      </c>
      <c r="Q20" s="43">
        <v>1162</v>
      </c>
    </row>
    <row r="21" spans="3:17" ht="20.25">
      <c r="C21" s="4">
        <v>16</v>
      </c>
      <c r="D21" s="2" t="s">
        <v>18</v>
      </c>
      <c r="E21" s="7" t="s">
        <v>41</v>
      </c>
      <c r="F21" s="16">
        <v>705569</v>
      </c>
      <c r="G21" s="29">
        <v>1735518</v>
      </c>
      <c r="H21" s="39">
        <v>2441087</v>
      </c>
      <c r="I21" s="16">
        <v>164</v>
      </c>
      <c r="J21" s="16">
        <v>558</v>
      </c>
      <c r="K21" s="39">
        <v>722</v>
      </c>
      <c r="L21" s="16">
        <v>3827</v>
      </c>
      <c r="M21" s="28">
        <v>7300</v>
      </c>
      <c r="N21" s="40">
        <v>11127</v>
      </c>
      <c r="O21" s="16">
        <v>1185</v>
      </c>
      <c r="P21" s="16">
        <v>1027</v>
      </c>
      <c r="Q21" s="43">
        <v>2212</v>
      </c>
    </row>
    <row r="22" spans="3:17" ht="20.25">
      <c r="C22" s="47">
        <v>17</v>
      </c>
      <c r="D22" s="12" t="s">
        <v>19</v>
      </c>
      <c r="E22" s="56" t="s">
        <v>41</v>
      </c>
      <c r="F22" s="48">
        <v>2908380</v>
      </c>
      <c r="G22" s="49">
        <v>8670599</v>
      </c>
      <c r="H22" s="39">
        <v>11578979</v>
      </c>
      <c r="I22" s="48">
        <v>497</v>
      </c>
      <c r="J22" s="48">
        <v>1435</v>
      </c>
      <c r="K22" s="39">
        <v>1932</v>
      </c>
      <c r="L22" s="50">
        <v>31470</v>
      </c>
      <c r="M22" s="51">
        <v>104575</v>
      </c>
      <c r="N22" s="40">
        <v>136045</v>
      </c>
      <c r="O22" s="48">
        <v>772</v>
      </c>
      <c r="P22" s="48">
        <v>2645</v>
      </c>
      <c r="Q22" s="43">
        <v>3417</v>
      </c>
    </row>
    <row r="23" spans="3:17" ht="20.25">
      <c r="C23" s="4">
        <v>18</v>
      </c>
      <c r="D23" s="2" t="s">
        <v>30</v>
      </c>
      <c r="E23" s="7" t="s">
        <v>41</v>
      </c>
      <c r="F23" s="16">
        <v>3214113</v>
      </c>
      <c r="G23" s="29">
        <v>7964480</v>
      </c>
      <c r="H23" s="39">
        <v>11178593</v>
      </c>
      <c r="I23" s="16">
        <v>647</v>
      </c>
      <c r="J23" s="16">
        <v>1868</v>
      </c>
      <c r="K23" s="39">
        <v>2515</v>
      </c>
      <c r="L23" s="13">
        <v>9510</v>
      </c>
      <c r="M23" s="28">
        <v>37954</v>
      </c>
      <c r="N23" s="40">
        <v>47464</v>
      </c>
      <c r="O23" s="16">
        <v>2328</v>
      </c>
      <c r="P23" s="16">
        <v>7094</v>
      </c>
      <c r="Q23" s="43">
        <v>9422</v>
      </c>
    </row>
    <row r="24" spans="3:17" ht="20.25">
      <c r="C24" s="5">
        <v>19</v>
      </c>
      <c r="D24" s="1" t="s">
        <v>39</v>
      </c>
      <c r="E24" s="54" t="s">
        <v>41</v>
      </c>
      <c r="F24" s="21">
        <v>7719</v>
      </c>
      <c r="G24" s="14">
        <v>926</v>
      </c>
      <c r="H24" s="39">
        <v>8645</v>
      </c>
      <c r="I24" s="21">
        <v>7</v>
      </c>
      <c r="J24" s="14">
        <v>1</v>
      </c>
      <c r="K24" s="39">
        <v>8</v>
      </c>
      <c r="L24" s="14">
        <v>0</v>
      </c>
      <c r="M24" s="27">
        <v>0</v>
      </c>
      <c r="N24" s="39">
        <v>0</v>
      </c>
      <c r="O24" s="14">
        <v>4</v>
      </c>
      <c r="P24" s="14">
        <v>0</v>
      </c>
      <c r="Q24" s="44">
        <v>4</v>
      </c>
    </row>
    <row r="25" spans="3:17" ht="20.25" thickBot="1">
      <c r="C25" s="70" t="s">
        <v>21</v>
      </c>
      <c r="D25" s="71"/>
      <c r="E25" s="72"/>
      <c r="F25" s="35">
        <f aca="true" t="shared" si="0" ref="F25:Q25">SUM(F6:F24)</f>
        <v>22598135</v>
      </c>
      <c r="G25" s="36">
        <f t="shared" si="0"/>
        <v>46836897</v>
      </c>
      <c r="H25" s="36">
        <f t="shared" si="0"/>
        <v>69435032</v>
      </c>
      <c r="I25" s="36">
        <f t="shared" si="0"/>
        <v>3894</v>
      </c>
      <c r="J25" s="36">
        <f t="shared" si="0"/>
        <v>10037</v>
      </c>
      <c r="K25" s="36">
        <f t="shared" si="0"/>
        <v>13931</v>
      </c>
      <c r="L25" s="36">
        <f t="shared" si="0"/>
        <v>275255</v>
      </c>
      <c r="M25" s="36">
        <f t="shared" si="0"/>
        <v>590065</v>
      </c>
      <c r="N25" s="36">
        <f t="shared" si="0"/>
        <v>865320</v>
      </c>
      <c r="O25" s="36">
        <f t="shared" si="0"/>
        <v>8098</v>
      </c>
      <c r="P25" s="36">
        <f t="shared" si="0"/>
        <v>21159</v>
      </c>
      <c r="Q25" s="37">
        <f t="shared" si="0"/>
        <v>29257</v>
      </c>
    </row>
    <row r="26" spans="3:17" ht="18.75" thickTop="1">
      <c r="C26" s="10"/>
      <c r="D26" s="9"/>
      <c r="E26" s="73"/>
      <c r="F26" s="74"/>
      <c r="G26" s="74"/>
      <c r="H26" s="74"/>
      <c r="I26" s="74"/>
      <c r="J26" s="74"/>
      <c r="K26" s="74"/>
      <c r="L26" s="74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E26:L26"/>
  </mergeCells>
  <printOptions horizontalCentered="1" verticalCentered="1"/>
  <pageMargins left="0.55" right="0.7480314960629921" top="0.51" bottom="0.21" header="0.5118110236220472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2016-05-02T04:35:55Z</cp:lastPrinted>
  <dcterms:created xsi:type="dcterms:W3CDTF">2004-11-17T12:25:45Z</dcterms:created>
  <dcterms:modified xsi:type="dcterms:W3CDTF">2017-02-04T06:57:38Z</dcterms:modified>
  <cp:category/>
  <cp:version/>
  <cp:contentType/>
  <cp:contentStatus/>
</cp:coreProperties>
</file>