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0"/>
  </bookViews>
  <sheets>
    <sheet name="86-12" sheetId="1" r:id="rId1"/>
    <sheet name="86-11" sheetId="2" r:id="rId2"/>
    <sheet name="86-10" sheetId="3" r:id="rId3"/>
    <sheet name="86-09" sheetId="4" r:id="rId4"/>
    <sheet name="86-08" sheetId="5" r:id="rId5"/>
    <sheet name="86-07" sheetId="6" r:id="rId6"/>
    <sheet name="86-06" sheetId="7" r:id="rId7"/>
    <sheet name="86-05" sheetId="8" r:id="rId8"/>
    <sheet name="86-04" sheetId="9" r:id="rId9"/>
    <sheet name="86-03" sheetId="10" r:id="rId10"/>
    <sheet name="86-02" sheetId="11" r:id="rId11"/>
    <sheet name="86-01" sheetId="12" r:id="rId12"/>
  </sheets>
  <definedNames>
    <definedName name="_xlnm.Print_Area" localSheetId="11">'86-01'!$B$1:$M$24</definedName>
    <definedName name="_xlnm.Print_Area" localSheetId="10">'86-02'!$B$1:$M$24</definedName>
    <definedName name="_xlnm.Print_Area" localSheetId="9">'86-03'!$B$1:$M$24</definedName>
    <definedName name="_xlnm.Print_Area" localSheetId="8">'86-04'!$B$1:$M$24</definedName>
    <definedName name="_xlnm.Print_Area" localSheetId="7">'86-05'!$B$1:$M$24</definedName>
    <definedName name="_xlnm.Print_Area" localSheetId="6">'86-06'!$B$1:$M$24</definedName>
    <definedName name="_xlnm.Print_Area" localSheetId="5">'86-07'!$B$1:$M$24</definedName>
    <definedName name="_xlnm.Print_Area" localSheetId="4">'86-08'!$B$1:$M$24</definedName>
    <definedName name="_xlnm.Print_Area" localSheetId="3">'86-09'!$B$1:$M$24</definedName>
    <definedName name="_xlnm.Print_Area" localSheetId="2">'86-10'!$B$1:$M$24</definedName>
    <definedName name="_xlnm.Print_Area" localSheetId="1">'86-11'!$B$1:$M$24</definedName>
    <definedName name="_xlnm.Print_Area" localSheetId="0">'86-12'!$B$1:$M$24</definedName>
  </definedNames>
  <calcPr fullCalcOnLoad="1"/>
</workbook>
</file>

<file path=xl/sharedStrings.xml><?xml version="1.0" encoding="utf-8"?>
<sst xmlns="http://schemas.openxmlformats.org/spreadsheetml/2006/main" count="636" uniqueCount="55">
  <si>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</si>
  <si>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</si>
  <si>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</si>
  <si>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</si>
  <si>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</si>
  <si>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</si>
  <si>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</si>
  <si>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</si>
  <si>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</si>
  <si>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</si>
  <si>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</si>
  <si>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</si>
  <si>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</si>
  <si>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</si>
  <si>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</si>
  <si>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</si>
  <si>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</si>
  <si>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</si>
  <si>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</si>
  <si>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</si>
  <si>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</si>
  <si>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</si>
  <si>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</si>
  <si>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</si>
  <si>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</si>
  <si>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</si>
  <si>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</si>
  <si>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</si>
  <si>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</si>
  <si>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</si>
  <si>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1385/12</t>
  </si>
  <si>
    <t>آمار مبلغ تراكنش‌هاي شبكه بانكي كشور در فروردين‌ماه 1386</t>
  </si>
  <si>
    <t xml:space="preserve">1386/1 </t>
  </si>
  <si>
    <t>آمار مبلغ تراكنش‌هاي شبكه بانكي كشور در ارديبهشت ‌ماه 1386</t>
  </si>
  <si>
    <t xml:space="preserve">1386/2 </t>
  </si>
  <si>
    <t>آمار مبلغ تراكنش‌هاي شبكه بانكي كشور در خرداد ‌ماه 1386</t>
  </si>
  <si>
    <t xml:space="preserve">1386/3 </t>
  </si>
  <si>
    <t xml:space="preserve">1386/4 </t>
  </si>
  <si>
    <t>آمار مبلغ تراكنش‌هاي شبكه بانكي كشور در تير‌ماه 1386</t>
  </si>
  <si>
    <t>آمار مبلغ تراكنش‌هاي شبكه بانكي كشور درمرداد ‌ماه 1386</t>
  </si>
  <si>
    <t xml:space="preserve">1386/5 </t>
  </si>
  <si>
    <t>آمار مبلغ تراكنش‌هاي شبكه بانكي كشور درشهريور ‌ماه 1386</t>
  </si>
  <si>
    <t xml:space="preserve">1386/6 </t>
  </si>
  <si>
    <t>آمار مبلغ تراكنش‌هاي شبكه بانكي كشور درمهر ‌ماه 1386</t>
  </si>
  <si>
    <t xml:space="preserve">1386/7 </t>
  </si>
  <si>
    <t>آمار مبلغ تراكنش‌هاي شبكه بانكي كشور درآبان ‌ماه 1386</t>
  </si>
  <si>
    <t xml:space="preserve">1386/8 </t>
  </si>
  <si>
    <t>آمار مبلغ تراكنش‌هاي شبكه بانكي كشور در آذر ‌ماه 1386</t>
  </si>
  <si>
    <t xml:space="preserve">1386/9 </t>
  </si>
  <si>
    <t>آمار مبلغ تراكنش‌هاي شبكه بانكي كشور در دي ‌ماه 1386</t>
  </si>
  <si>
    <t>1386/10</t>
  </si>
  <si>
    <t>آمار مبلغ تراكنش‌هاي شبكه بانكي كشور در بهمن ‌ماه 1386</t>
  </si>
  <si>
    <t>آمار مبلغ تراكنش‌هاي شبكه بانكي كشور در اسفند ‌ماه 1386</t>
  </si>
  <si>
    <t>1386/11</t>
  </si>
  <si>
    <t>1386/12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</si>
</sst>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4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3" fontId="0" fillId="0" borderId="0" xfId="0" applyNumberFormat="1" applyAlignment="1">
      <alignment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24" xfId="0" applyNumberFormat="1" applyFont="1" applyFill="1" applyBorder="1" applyAlignment="1">
      <alignment horizontal="right" readingOrder="2"/>
    </xf>
    <xf numFmtId="3" fontId="9" fillId="33" borderId="24" xfId="42" applyNumberFormat="1" applyFont="1" applyFill="1" applyBorder="1" applyAlignment="1">
      <alignment horizontal="right" readingOrder="2"/>
    </xf>
    <xf numFmtId="0" fontId="1" fillId="0" borderId="25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0" fillId="35" borderId="31" xfId="0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23" xfId="0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tabSelected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54</v>
      </c>
      <c r="E6" s="18">
        <v>356954867595</v>
      </c>
      <c r="F6" s="19">
        <v>241063071535</v>
      </c>
      <c r="G6" s="28">
        <v>598017939130</v>
      </c>
      <c r="H6" s="20">
        <v>127209056029</v>
      </c>
      <c r="I6" s="20">
        <v>158698602842</v>
      </c>
      <c r="J6" s="28">
        <v>285907658871</v>
      </c>
      <c r="K6" s="20">
        <v>51399654186</v>
      </c>
      <c r="L6" s="20">
        <v>40594503298</v>
      </c>
      <c r="M6" s="31">
        <v>91994157484</v>
      </c>
    </row>
    <row r="7" spans="2:13" ht="20.25">
      <c r="B7" s="4">
        <v>2</v>
      </c>
      <c r="C7" s="2" t="s">
        <v>9</v>
      </c>
      <c r="D7" s="43" t="s">
        <v>54</v>
      </c>
      <c r="E7" s="12">
        <v>217260780000</v>
      </c>
      <c r="F7" s="12">
        <v>131395380000</v>
      </c>
      <c r="G7" s="29">
        <v>348656160000</v>
      </c>
      <c r="H7" s="14">
        <v>494862558638</v>
      </c>
      <c r="I7" s="14">
        <v>260278407308</v>
      </c>
      <c r="J7" s="29">
        <v>755140965946</v>
      </c>
      <c r="K7" s="14">
        <v>84752235613</v>
      </c>
      <c r="L7" s="12">
        <v>34204812674</v>
      </c>
      <c r="M7" s="31">
        <v>118957048287</v>
      </c>
    </row>
    <row r="8" spans="2:13" ht="20.25">
      <c r="B8" s="5">
        <v>3</v>
      </c>
      <c r="C8" s="1" t="s">
        <v>23</v>
      </c>
      <c r="D8" s="44" t="s">
        <v>54</v>
      </c>
      <c r="E8" s="13">
        <v>256381820000</v>
      </c>
      <c r="F8" s="13">
        <v>35653750000</v>
      </c>
      <c r="G8" s="29">
        <v>292035570000</v>
      </c>
      <c r="H8" s="13">
        <v>202342165594</v>
      </c>
      <c r="I8" s="13">
        <v>26183369035</v>
      </c>
      <c r="J8" s="29">
        <v>228525534629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50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54</v>
      </c>
      <c r="E10" s="13">
        <v>703388520000</v>
      </c>
      <c r="F10" s="13">
        <v>1320313110000</v>
      </c>
      <c r="G10" s="29">
        <v>2023701630000</v>
      </c>
      <c r="H10" s="13">
        <v>0</v>
      </c>
      <c r="I10" s="13">
        <v>0</v>
      </c>
      <c r="J10" s="29">
        <v>0</v>
      </c>
      <c r="K10" s="13">
        <v>740527130898</v>
      </c>
      <c r="L10" s="13">
        <v>1166362815314</v>
      </c>
      <c r="M10" s="31">
        <v>1906889946212</v>
      </c>
    </row>
    <row r="11" spans="2:13" ht="20.25">
      <c r="B11" s="4">
        <v>6</v>
      </c>
      <c r="C11" s="2" t="s">
        <v>11</v>
      </c>
      <c r="D11" s="45" t="s">
        <v>44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25</v>
      </c>
      <c r="D12" s="46" t="s">
        <v>54</v>
      </c>
      <c r="E12" s="17">
        <v>243535410000</v>
      </c>
      <c r="F12" s="13">
        <v>439617810000</v>
      </c>
      <c r="G12" s="29">
        <v>683153220000</v>
      </c>
      <c r="H12" s="17">
        <v>368751498</v>
      </c>
      <c r="I12" s="17">
        <v>1165741558</v>
      </c>
      <c r="J12" s="29">
        <v>1534493056</v>
      </c>
      <c r="K12" s="13">
        <v>126976356795</v>
      </c>
      <c r="L12" s="13">
        <v>246849579204</v>
      </c>
      <c r="M12" s="31">
        <v>373825935999</v>
      </c>
    </row>
    <row r="13" spans="2:13" ht="19.5">
      <c r="B13" s="4">
        <v>8</v>
      </c>
      <c r="C13" s="2" t="s">
        <v>12</v>
      </c>
      <c r="D13" s="43" t="s">
        <v>54</v>
      </c>
      <c r="E13" s="15">
        <v>279188071863</v>
      </c>
      <c r="F13" s="15">
        <v>100132694659</v>
      </c>
      <c r="G13" s="30">
        <v>379320766522</v>
      </c>
      <c r="H13" s="15">
        <v>161616289068</v>
      </c>
      <c r="I13" s="15">
        <v>199569302728</v>
      </c>
      <c r="J13" s="30">
        <v>361185591796</v>
      </c>
      <c r="K13" s="15">
        <v>3257131648</v>
      </c>
      <c r="L13" s="15">
        <v>1471604587</v>
      </c>
      <c r="M13" s="31">
        <v>4728736235</v>
      </c>
    </row>
    <row r="14" spans="2:13" ht="19.5">
      <c r="B14" s="5">
        <v>9</v>
      </c>
      <c r="C14" s="1" t="s">
        <v>13</v>
      </c>
      <c r="D14" s="44" t="s">
        <v>54</v>
      </c>
      <c r="E14" s="16">
        <v>820506780000</v>
      </c>
      <c r="F14" s="16">
        <v>1698448141800</v>
      </c>
      <c r="G14" s="30">
        <v>2518954921800</v>
      </c>
      <c r="H14" s="16">
        <v>16976973030</v>
      </c>
      <c r="I14" s="16">
        <v>29558050</v>
      </c>
      <c r="J14" s="30">
        <v>17006531080</v>
      </c>
      <c r="K14" s="21">
        <v>1647272430695</v>
      </c>
      <c r="L14" s="21">
        <v>2481900700882</v>
      </c>
      <c r="M14" s="31">
        <v>4129173131577</v>
      </c>
    </row>
    <row r="15" spans="2:13" ht="20.25">
      <c r="B15" s="4">
        <v>10</v>
      </c>
      <c r="C15" s="2" t="s">
        <v>26</v>
      </c>
      <c r="D15" s="47" t="s">
        <v>53</v>
      </c>
      <c r="E15" s="22">
        <v>27215060000</v>
      </c>
      <c r="F15" s="40">
        <v>12202550000</v>
      </c>
      <c r="G15" s="30">
        <v>39417610000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54</v>
      </c>
      <c r="E16" s="16">
        <v>1144986810000</v>
      </c>
      <c r="F16" s="16">
        <v>2604213330000</v>
      </c>
      <c r="G16" s="30">
        <v>3749200140000</v>
      </c>
      <c r="H16" s="16">
        <v>222469087950</v>
      </c>
      <c r="I16" s="16">
        <v>217893440127</v>
      </c>
      <c r="J16" s="30">
        <v>440362528077</v>
      </c>
      <c r="K16" s="16">
        <v>3983655055381</v>
      </c>
      <c r="L16" s="16">
        <v>2959857139124</v>
      </c>
      <c r="M16" s="31">
        <v>6943512194505</v>
      </c>
    </row>
    <row r="17" spans="2:13" ht="19.5">
      <c r="B17" s="4">
        <v>12</v>
      </c>
      <c r="C17" s="2" t="s">
        <v>14</v>
      </c>
      <c r="D17" s="43" t="s">
        <v>54</v>
      </c>
      <c r="E17" s="15">
        <v>27877810576</v>
      </c>
      <c r="F17" s="15">
        <v>89051406611</v>
      </c>
      <c r="G17" s="30">
        <v>116929217187</v>
      </c>
      <c r="H17" s="15">
        <v>11116617348</v>
      </c>
      <c r="I17" s="15">
        <v>10083743029</v>
      </c>
      <c r="J17" s="30">
        <v>21200360377</v>
      </c>
      <c r="K17" s="15">
        <v>13172428299</v>
      </c>
      <c r="L17" s="15">
        <v>5834050300</v>
      </c>
      <c r="M17" s="31">
        <v>19006478599</v>
      </c>
    </row>
    <row r="18" spans="2:13" ht="20.25">
      <c r="B18" s="5">
        <v>13</v>
      </c>
      <c r="C18" s="1" t="s">
        <v>15</v>
      </c>
      <c r="D18" s="44" t="s">
        <v>50</v>
      </c>
      <c r="E18" s="13">
        <v>38921035000</v>
      </c>
      <c r="F18" s="13">
        <v>34355823000</v>
      </c>
      <c r="G18" s="29">
        <v>73276858000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54</v>
      </c>
      <c r="E19" s="14">
        <v>505476560000</v>
      </c>
      <c r="F19" s="14">
        <v>880493310000</v>
      </c>
      <c r="G19" s="29">
        <v>1385969870000</v>
      </c>
      <c r="H19" s="14">
        <v>56460018653</v>
      </c>
      <c r="I19" s="22">
        <v>66205513697</v>
      </c>
      <c r="J19" s="30">
        <v>122665532350</v>
      </c>
      <c r="K19" s="14">
        <v>709703296425</v>
      </c>
      <c r="L19" s="14">
        <v>1613275183104</v>
      </c>
      <c r="M19" s="31">
        <v>2322978479529</v>
      </c>
    </row>
    <row r="20" spans="2:13" ht="20.25">
      <c r="B20" s="34">
        <v>15</v>
      </c>
      <c r="C20" s="11" t="s">
        <v>17</v>
      </c>
      <c r="D20" s="48" t="s">
        <v>54</v>
      </c>
      <c r="E20" s="35">
        <v>329097421580</v>
      </c>
      <c r="F20" s="35">
        <v>457623725537</v>
      </c>
      <c r="G20" s="29">
        <v>786721147117</v>
      </c>
      <c r="H20" s="37">
        <v>9133801588</v>
      </c>
      <c r="I20" s="36">
        <v>2515114486</v>
      </c>
      <c r="J20" s="30">
        <v>11648916074</v>
      </c>
      <c r="K20" s="35">
        <v>99428297017</v>
      </c>
      <c r="L20" s="35">
        <v>217202885850</v>
      </c>
      <c r="M20" s="31">
        <v>316631182867</v>
      </c>
    </row>
    <row r="21" spans="2:13" ht="20.25">
      <c r="B21" s="4">
        <v>16</v>
      </c>
      <c r="C21" s="2" t="s">
        <v>18</v>
      </c>
      <c r="D21" s="45" t="s">
        <v>53</v>
      </c>
      <c r="E21" s="14">
        <v>592124660000</v>
      </c>
      <c r="F21" s="14">
        <v>1162769500000</v>
      </c>
      <c r="G21" s="29">
        <v>1754894160000</v>
      </c>
      <c r="H21" s="12">
        <v>169987587644</v>
      </c>
      <c r="I21" s="22">
        <v>96975540912</v>
      </c>
      <c r="J21" s="30">
        <v>266963128556</v>
      </c>
      <c r="K21" s="14">
        <v>749849224862</v>
      </c>
      <c r="L21" s="14">
        <v>954675019850</v>
      </c>
      <c r="M21" s="31">
        <v>1704524244712</v>
      </c>
    </row>
    <row r="22" spans="2:13" ht="20.25">
      <c r="B22" s="5">
        <v>17</v>
      </c>
      <c r="C22" s="1" t="s">
        <v>28</v>
      </c>
      <c r="D22" s="46" t="s">
        <v>54</v>
      </c>
      <c r="E22" s="17">
        <v>2655357549137</v>
      </c>
      <c r="F22" s="13">
        <v>4122221429542</v>
      </c>
      <c r="G22" s="29">
        <v>6777578978679</v>
      </c>
      <c r="H22" s="13">
        <v>615342424625</v>
      </c>
      <c r="I22" s="38">
        <v>249981290899</v>
      </c>
      <c r="J22" s="29">
        <v>865323715524</v>
      </c>
      <c r="K22" s="13">
        <v>8012719346519</v>
      </c>
      <c r="L22" s="13">
        <v>8281331125808</v>
      </c>
      <c r="M22" s="32">
        <v>16294050472327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8207628561466</v>
      </c>
      <c r="F23" s="26">
        <f t="shared" si="0"/>
        <v>13335395348946</v>
      </c>
      <c r="G23" s="26">
        <f t="shared" si="0"/>
        <v>21543023910412</v>
      </c>
      <c r="H23" s="26">
        <f t="shared" si="0"/>
        <v>2088797970590</v>
      </c>
      <c r="I23" s="26">
        <f t="shared" si="0"/>
        <v>1289579624671</v>
      </c>
      <c r="J23" s="26">
        <f t="shared" si="0"/>
        <v>3378377595261</v>
      </c>
      <c r="K23" s="26">
        <f t="shared" si="0"/>
        <v>16224819829979</v>
      </c>
      <c r="L23" s="26">
        <f t="shared" si="0"/>
        <v>18005952898273</v>
      </c>
      <c r="M23" s="27">
        <f t="shared" si="0"/>
        <v>34230772728252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36</v>
      </c>
      <c r="E6" s="18">
        <v>109782060000</v>
      </c>
      <c r="F6" s="19">
        <v>53539510000</v>
      </c>
      <c r="G6" s="28">
        <v>163321570000</v>
      </c>
      <c r="H6" s="20">
        <v>28113737203</v>
      </c>
      <c r="I6" s="20">
        <v>19028458346</v>
      </c>
      <c r="J6" s="28">
        <v>47142195549</v>
      </c>
      <c r="K6" s="20">
        <v>49806271787</v>
      </c>
      <c r="L6" s="20">
        <v>17766845116</v>
      </c>
      <c r="M6" s="31">
        <v>67573116903</v>
      </c>
    </row>
    <row r="7" spans="2:13" ht="20.25">
      <c r="B7" s="4">
        <v>2</v>
      </c>
      <c r="C7" s="2" t="s">
        <v>9</v>
      </c>
      <c r="D7" s="43" t="s">
        <v>36</v>
      </c>
      <c r="E7" s="12">
        <v>98211060000</v>
      </c>
      <c r="F7" s="12">
        <v>58152730000</v>
      </c>
      <c r="G7" s="29">
        <v>156363790000</v>
      </c>
      <c r="H7" s="14">
        <v>158956908399</v>
      </c>
      <c r="I7" s="14">
        <v>109927009068</v>
      </c>
      <c r="J7" s="29">
        <v>268883917467</v>
      </c>
      <c r="K7" s="14">
        <v>0</v>
      </c>
      <c r="L7" s="12">
        <v>0</v>
      </c>
      <c r="M7" s="31">
        <v>0</v>
      </c>
    </row>
    <row r="8" spans="2:13" ht="20.25">
      <c r="B8" s="5">
        <v>3</v>
      </c>
      <c r="C8" s="1" t="s">
        <v>23</v>
      </c>
      <c r="D8" s="44" t="s">
        <v>34</v>
      </c>
      <c r="E8" s="13">
        <v>47118740000</v>
      </c>
      <c r="F8" s="13">
        <v>12658300000</v>
      </c>
      <c r="G8" s="29">
        <v>59777040000</v>
      </c>
      <c r="H8" s="13">
        <v>4528122508</v>
      </c>
      <c r="I8" s="13">
        <v>205535400</v>
      </c>
      <c r="J8" s="29">
        <v>4733657908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36</v>
      </c>
      <c r="E10" s="13">
        <v>409217140000</v>
      </c>
      <c r="F10" s="13">
        <v>557301420000</v>
      </c>
      <c r="G10" s="29">
        <v>966518560000</v>
      </c>
      <c r="H10" s="13">
        <v>0</v>
      </c>
      <c r="I10" s="13">
        <v>0</v>
      </c>
      <c r="J10" s="29">
        <v>0</v>
      </c>
      <c r="K10" s="13">
        <v>368069624731</v>
      </c>
      <c r="L10" s="13">
        <v>518950573350</v>
      </c>
      <c r="M10" s="31">
        <v>887020198081</v>
      </c>
    </row>
    <row r="11" spans="2:13" ht="20.25">
      <c r="B11" s="4">
        <v>6</v>
      </c>
      <c r="C11" s="2" t="s">
        <v>11</v>
      </c>
      <c r="D11" s="45" t="s">
        <v>32</v>
      </c>
      <c r="E11" s="14">
        <v>2368288000</v>
      </c>
      <c r="F11" s="22">
        <v>2920060000</v>
      </c>
      <c r="G11" s="29">
        <v>5288348000</v>
      </c>
      <c r="H11" s="12">
        <v>0</v>
      </c>
      <c r="I11" s="12">
        <v>0</v>
      </c>
      <c r="J11" s="29">
        <v>0</v>
      </c>
      <c r="K11" s="12">
        <v>1049438305</v>
      </c>
      <c r="L11" s="12">
        <v>1309589869</v>
      </c>
      <c r="M11" s="32">
        <v>2359028174</v>
      </c>
    </row>
    <row r="12" spans="2:13" ht="20.25">
      <c r="B12" s="5">
        <v>7</v>
      </c>
      <c r="C12" s="1" t="s">
        <v>25</v>
      </c>
      <c r="D12" s="46" t="s">
        <v>34</v>
      </c>
      <c r="E12" s="17">
        <v>107264070000</v>
      </c>
      <c r="F12" s="13">
        <v>238677560000</v>
      </c>
      <c r="G12" s="29">
        <v>345941630000</v>
      </c>
      <c r="H12" s="17">
        <v>82310001</v>
      </c>
      <c r="I12" s="17">
        <v>12526279</v>
      </c>
      <c r="J12" s="29">
        <v>94836280</v>
      </c>
      <c r="K12" s="13">
        <v>19536977352</v>
      </c>
      <c r="L12" s="13">
        <v>25530482978</v>
      </c>
      <c r="M12" s="31">
        <v>45067460330</v>
      </c>
    </row>
    <row r="13" spans="2:13" ht="19.5">
      <c r="B13" s="4">
        <v>8</v>
      </c>
      <c r="C13" s="2" t="s">
        <v>12</v>
      </c>
      <c r="D13" s="43" t="s">
        <v>34</v>
      </c>
      <c r="E13" s="15">
        <v>64660800000</v>
      </c>
      <c r="F13" s="15">
        <v>35113140000</v>
      </c>
      <c r="G13" s="30">
        <v>99773940000</v>
      </c>
      <c r="H13" s="15">
        <v>35902741091</v>
      </c>
      <c r="I13" s="15">
        <v>42535245180</v>
      </c>
      <c r="J13" s="30">
        <v>78437986271</v>
      </c>
      <c r="K13" s="15">
        <v>4523500</v>
      </c>
      <c r="L13" s="15">
        <v>0</v>
      </c>
      <c r="M13" s="31">
        <v>4523500</v>
      </c>
    </row>
    <row r="14" spans="2:13" ht="19.5">
      <c r="B14" s="5">
        <v>9</v>
      </c>
      <c r="C14" s="1" t="s">
        <v>13</v>
      </c>
      <c r="D14" s="44" t="s">
        <v>36</v>
      </c>
      <c r="E14" s="16">
        <v>542801470000</v>
      </c>
      <c r="F14" s="16">
        <v>1016925040400</v>
      </c>
      <c r="G14" s="30">
        <v>1559726510400</v>
      </c>
      <c r="H14" s="16">
        <v>277363929</v>
      </c>
      <c r="I14" s="16">
        <v>60142560</v>
      </c>
      <c r="J14" s="30">
        <v>337506489</v>
      </c>
      <c r="K14" s="21">
        <v>768313356712</v>
      </c>
      <c r="L14" s="21">
        <v>1032952378921</v>
      </c>
      <c r="M14" s="31">
        <v>1801265735633</v>
      </c>
    </row>
    <row r="15" spans="2:13" ht="20.25">
      <c r="B15" s="4">
        <v>10</v>
      </c>
      <c r="C15" s="2" t="s">
        <v>26</v>
      </c>
      <c r="D15" s="47" t="s">
        <v>19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36</v>
      </c>
      <c r="E16" s="16">
        <v>969085060000</v>
      </c>
      <c r="F16" s="16">
        <v>1893149570000</v>
      </c>
      <c r="G16" s="30">
        <v>2862234630000</v>
      </c>
      <c r="H16" s="16">
        <v>37800855233</v>
      </c>
      <c r="I16" s="16">
        <v>26350464096</v>
      </c>
      <c r="J16" s="30">
        <v>64151319329</v>
      </c>
      <c r="K16" s="16">
        <v>2766949645268</v>
      </c>
      <c r="L16" s="16">
        <v>2398071579774</v>
      </c>
      <c r="M16" s="31">
        <v>5165021225042</v>
      </c>
    </row>
    <row r="17" spans="2:13" ht="19.5">
      <c r="B17" s="4">
        <v>12</v>
      </c>
      <c r="C17" s="2" t="s">
        <v>14</v>
      </c>
      <c r="D17" s="43" t="s">
        <v>36</v>
      </c>
      <c r="E17" s="15">
        <v>9777469204</v>
      </c>
      <c r="F17" s="15">
        <v>37732385677</v>
      </c>
      <c r="G17" s="30">
        <v>47509854881</v>
      </c>
      <c r="H17" s="15">
        <v>2776237792</v>
      </c>
      <c r="I17" s="15">
        <v>1421818363</v>
      </c>
      <c r="J17" s="30">
        <v>4198056155</v>
      </c>
      <c r="K17" s="15">
        <v>10386800759</v>
      </c>
      <c r="L17" s="15">
        <v>868155641</v>
      </c>
      <c r="M17" s="31">
        <v>11254956400</v>
      </c>
    </row>
    <row r="18" spans="2:13" ht="20.25">
      <c r="B18" s="5">
        <v>13</v>
      </c>
      <c r="C18" s="1" t="s">
        <v>15</v>
      </c>
      <c r="D18" s="44" t="s">
        <v>34</v>
      </c>
      <c r="E18" s="13">
        <v>17929900000</v>
      </c>
      <c r="F18" s="13">
        <v>9004510000</v>
      </c>
      <c r="G18" s="29">
        <v>26934410000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36</v>
      </c>
      <c r="E19" s="14">
        <v>317531580000</v>
      </c>
      <c r="F19" s="14">
        <v>563146010000</v>
      </c>
      <c r="G19" s="29">
        <v>880677590000</v>
      </c>
      <c r="H19" s="14">
        <v>17820886844</v>
      </c>
      <c r="I19" s="22">
        <v>9309967148</v>
      </c>
      <c r="J19" s="30">
        <v>27130853992</v>
      </c>
      <c r="K19" s="14">
        <v>455293889588</v>
      </c>
      <c r="L19" s="14">
        <v>1066415541058</v>
      </c>
      <c r="M19" s="31">
        <v>1521709430646</v>
      </c>
    </row>
    <row r="20" spans="2:13" ht="20.25">
      <c r="B20" s="34">
        <v>15</v>
      </c>
      <c r="C20" s="11" t="s">
        <v>17</v>
      </c>
      <c r="D20" s="48" t="s">
        <v>36</v>
      </c>
      <c r="E20" s="35">
        <v>54179410000</v>
      </c>
      <c r="F20" s="35">
        <v>38561140000</v>
      </c>
      <c r="G20" s="29">
        <v>92740550000</v>
      </c>
      <c r="H20" s="37">
        <v>287083537</v>
      </c>
      <c r="I20" s="36">
        <v>1112087478</v>
      </c>
      <c r="J20" s="30">
        <v>1399171015</v>
      </c>
      <c r="K20" s="35">
        <v>15283566400</v>
      </c>
      <c r="L20" s="35">
        <v>58891435934</v>
      </c>
      <c r="M20" s="31">
        <v>74175002334</v>
      </c>
    </row>
    <row r="21" spans="2:13" ht="20.25">
      <c r="B21" s="4">
        <v>16</v>
      </c>
      <c r="C21" s="2" t="s">
        <v>18</v>
      </c>
      <c r="D21" s="45" t="s">
        <v>36</v>
      </c>
      <c r="E21" s="14">
        <v>460765640000</v>
      </c>
      <c r="F21" s="14">
        <v>928820120000</v>
      </c>
      <c r="G21" s="29">
        <v>1389585760000</v>
      </c>
      <c r="H21" s="12">
        <v>33681649515</v>
      </c>
      <c r="I21" s="22">
        <v>29924888375</v>
      </c>
      <c r="J21" s="30">
        <v>63606537890</v>
      </c>
      <c r="K21" s="14">
        <v>530304617980</v>
      </c>
      <c r="L21" s="14">
        <v>771918498814</v>
      </c>
      <c r="M21" s="31">
        <v>1302223116794</v>
      </c>
    </row>
    <row r="22" spans="2:13" ht="20.25">
      <c r="B22" s="5">
        <v>17</v>
      </c>
      <c r="C22" s="1" t="s">
        <v>28</v>
      </c>
      <c r="D22" s="46" t="s">
        <v>36</v>
      </c>
      <c r="E22" s="17">
        <v>935928263828</v>
      </c>
      <c r="F22" s="13">
        <v>1324063991524</v>
      </c>
      <c r="G22" s="29">
        <v>2259992255352</v>
      </c>
      <c r="H22" s="13">
        <v>659635622974</v>
      </c>
      <c r="I22" s="38">
        <v>145075490971</v>
      </c>
      <c r="J22" s="29">
        <v>804711113945</v>
      </c>
      <c r="K22" s="13">
        <v>5199775534920</v>
      </c>
      <c r="L22" s="13">
        <v>3557419700766</v>
      </c>
      <c r="M22" s="32">
        <v>8757195235686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4155670071032</v>
      </c>
      <c r="F23" s="26">
        <f t="shared" si="0"/>
        <v>6779768267601</v>
      </c>
      <c r="G23" s="26">
        <f t="shared" si="0"/>
        <v>10935438338633</v>
      </c>
      <c r="H23" s="26">
        <f t="shared" si="0"/>
        <v>979863519026</v>
      </c>
      <c r="I23" s="26">
        <f t="shared" si="0"/>
        <v>384963633264</v>
      </c>
      <c r="J23" s="26">
        <f t="shared" si="0"/>
        <v>1364827152290</v>
      </c>
      <c r="K23" s="26">
        <f t="shared" si="0"/>
        <v>10184774247302</v>
      </c>
      <c r="L23" s="26">
        <f t="shared" si="0"/>
        <v>9450094782221</v>
      </c>
      <c r="M23" s="27">
        <f t="shared" si="0"/>
        <v>19634869029523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34</v>
      </c>
      <c r="E6" s="18">
        <v>112376500000</v>
      </c>
      <c r="F6" s="19">
        <v>51882140000</v>
      </c>
      <c r="G6" s="28">
        <v>164258640000</v>
      </c>
      <c r="H6" s="20">
        <v>12571954194</v>
      </c>
      <c r="I6" s="20">
        <v>15170374070</v>
      </c>
      <c r="J6" s="28">
        <v>27742328264</v>
      </c>
      <c r="K6" s="20">
        <v>49226039489</v>
      </c>
      <c r="L6" s="20">
        <v>13795450433</v>
      </c>
      <c r="M6" s="31">
        <v>63021489922</v>
      </c>
    </row>
    <row r="7" spans="2:13" ht="20.25">
      <c r="B7" s="4">
        <v>2</v>
      </c>
      <c r="C7" s="2" t="s">
        <v>9</v>
      </c>
      <c r="D7" s="43" t="s">
        <v>34</v>
      </c>
      <c r="E7" s="12">
        <v>102812120000</v>
      </c>
      <c r="F7" s="12">
        <v>57124940000</v>
      </c>
      <c r="G7" s="29">
        <v>159937060000</v>
      </c>
      <c r="H7" s="14">
        <v>175084586812</v>
      </c>
      <c r="I7" s="14">
        <v>126385345126</v>
      </c>
      <c r="J7" s="29">
        <v>301469931938</v>
      </c>
      <c r="K7" s="14">
        <v>0</v>
      </c>
      <c r="L7" s="12">
        <v>0</v>
      </c>
      <c r="M7" s="31">
        <v>0</v>
      </c>
    </row>
    <row r="8" spans="2:13" ht="20.25">
      <c r="B8" s="5">
        <v>3</v>
      </c>
      <c r="C8" s="1" t="s">
        <v>23</v>
      </c>
      <c r="D8" s="44" t="s">
        <v>34</v>
      </c>
      <c r="E8" s="13">
        <v>47118740000</v>
      </c>
      <c r="F8" s="13">
        <v>12658300000</v>
      </c>
      <c r="G8" s="29">
        <v>59777040000</v>
      </c>
      <c r="H8" s="13">
        <v>4528122508</v>
      </c>
      <c r="I8" s="13">
        <v>205535400</v>
      </c>
      <c r="J8" s="29">
        <v>4733657908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34</v>
      </c>
      <c r="E10" s="13">
        <v>411307100000</v>
      </c>
      <c r="F10" s="13">
        <v>492601330000</v>
      </c>
      <c r="G10" s="29">
        <v>903908430000</v>
      </c>
      <c r="H10" s="13">
        <v>363743493</v>
      </c>
      <c r="I10" s="13">
        <v>0</v>
      </c>
      <c r="J10" s="29">
        <v>363743493</v>
      </c>
      <c r="K10" s="13">
        <v>371386350455</v>
      </c>
      <c r="L10" s="13">
        <v>517439161354</v>
      </c>
      <c r="M10" s="31">
        <v>888825511809</v>
      </c>
    </row>
    <row r="11" spans="2:13" ht="20.25">
      <c r="B11" s="4">
        <v>6</v>
      </c>
      <c r="C11" s="2" t="s">
        <v>11</v>
      </c>
      <c r="D11" s="45" t="s">
        <v>32</v>
      </c>
      <c r="E11" s="14">
        <v>2368288000</v>
      </c>
      <c r="F11" s="22">
        <v>2920060000</v>
      </c>
      <c r="G11" s="29">
        <v>5288348000</v>
      </c>
      <c r="H11" s="12">
        <v>0</v>
      </c>
      <c r="I11" s="12">
        <v>0</v>
      </c>
      <c r="J11" s="29">
        <v>0</v>
      </c>
      <c r="K11" s="12">
        <v>1049438305</v>
      </c>
      <c r="L11" s="12">
        <v>1309589869</v>
      </c>
      <c r="M11" s="32">
        <v>2359028174</v>
      </c>
    </row>
    <row r="12" spans="2:13" ht="20.25">
      <c r="B12" s="5">
        <v>7</v>
      </c>
      <c r="C12" s="1" t="s">
        <v>25</v>
      </c>
      <c r="D12" s="46" t="s">
        <v>34</v>
      </c>
      <c r="E12" s="17">
        <v>107264070000</v>
      </c>
      <c r="F12" s="13">
        <v>238677560000</v>
      </c>
      <c r="G12" s="29">
        <v>345941630000</v>
      </c>
      <c r="H12" s="17">
        <v>82310001</v>
      </c>
      <c r="I12" s="17">
        <v>12526279</v>
      </c>
      <c r="J12" s="29">
        <v>94836280</v>
      </c>
      <c r="K12" s="13">
        <v>19536977352</v>
      </c>
      <c r="L12" s="13">
        <v>25530482978</v>
      </c>
      <c r="M12" s="31">
        <v>45067460330</v>
      </c>
    </row>
    <row r="13" spans="2:13" ht="19.5">
      <c r="B13" s="4">
        <v>8</v>
      </c>
      <c r="C13" s="2" t="s">
        <v>12</v>
      </c>
      <c r="D13" s="43" t="s">
        <v>34</v>
      </c>
      <c r="E13" s="15">
        <v>64660800000</v>
      </c>
      <c r="F13" s="15">
        <v>35113140000</v>
      </c>
      <c r="G13" s="30">
        <v>99773940000</v>
      </c>
      <c r="H13" s="15">
        <v>35902741091</v>
      </c>
      <c r="I13" s="15">
        <v>42535245180</v>
      </c>
      <c r="J13" s="30">
        <v>78437986271</v>
      </c>
      <c r="K13" s="15">
        <v>4523500</v>
      </c>
      <c r="L13" s="15">
        <v>0</v>
      </c>
      <c r="M13" s="31">
        <v>4523500</v>
      </c>
    </row>
    <row r="14" spans="2:13" ht="19.5">
      <c r="B14" s="5">
        <v>9</v>
      </c>
      <c r="C14" s="1" t="s">
        <v>13</v>
      </c>
      <c r="D14" s="44" t="s">
        <v>34</v>
      </c>
      <c r="E14" s="16">
        <v>527764470400</v>
      </c>
      <c r="F14" s="16">
        <v>949399462410</v>
      </c>
      <c r="G14" s="30">
        <v>1477163932810</v>
      </c>
      <c r="H14" s="16">
        <v>63623802</v>
      </c>
      <c r="I14" s="16">
        <v>3604405</v>
      </c>
      <c r="J14" s="30">
        <v>67228207</v>
      </c>
      <c r="K14" s="21">
        <v>765206792400</v>
      </c>
      <c r="L14" s="21">
        <v>1042901380696</v>
      </c>
      <c r="M14" s="31">
        <v>1808108173096</v>
      </c>
    </row>
    <row r="15" spans="2:13" ht="20.25">
      <c r="B15" s="4">
        <v>10</v>
      </c>
      <c r="C15" s="2" t="s">
        <v>26</v>
      </c>
      <c r="D15" s="47" t="s">
        <v>19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34</v>
      </c>
      <c r="E16" s="16">
        <v>839728150000</v>
      </c>
      <c r="F16" s="16">
        <v>1565808740000</v>
      </c>
      <c r="G16" s="30">
        <v>2405536890000</v>
      </c>
      <c r="H16" s="16">
        <v>40923633201</v>
      </c>
      <c r="I16" s="16">
        <v>24206976066</v>
      </c>
      <c r="J16" s="30">
        <v>65130609267</v>
      </c>
      <c r="K16" s="16">
        <v>2687430889217</v>
      </c>
      <c r="L16" s="16">
        <v>2442958397176</v>
      </c>
      <c r="M16" s="31">
        <v>5130389286393</v>
      </c>
    </row>
    <row r="17" spans="2:13" ht="19.5">
      <c r="B17" s="4">
        <v>12</v>
      </c>
      <c r="C17" s="2" t="s">
        <v>14</v>
      </c>
      <c r="D17" s="43" t="s">
        <v>34</v>
      </c>
      <c r="E17" s="15">
        <v>9479109993</v>
      </c>
      <c r="F17" s="15">
        <v>35324486191</v>
      </c>
      <c r="G17" s="30">
        <v>44803596184</v>
      </c>
      <c r="H17" s="15">
        <v>2927078078</v>
      </c>
      <c r="I17" s="15">
        <v>1570311213</v>
      </c>
      <c r="J17" s="30">
        <v>4497389291</v>
      </c>
      <c r="K17" s="15">
        <v>9307731198</v>
      </c>
      <c r="L17" s="15">
        <v>1070879256</v>
      </c>
      <c r="M17" s="31">
        <v>10378610454</v>
      </c>
    </row>
    <row r="18" spans="2:13" ht="20.25">
      <c r="B18" s="5">
        <v>13</v>
      </c>
      <c r="C18" s="1" t="s">
        <v>15</v>
      </c>
      <c r="D18" s="44" t="s">
        <v>34</v>
      </c>
      <c r="E18" s="13">
        <v>17929900000</v>
      </c>
      <c r="F18" s="13">
        <v>9004510000</v>
      </c>
      <c r="G18" s="29">
        <v>26934410000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34</v>
      </c>
      <c r="E19" s="14">
        <v>332509610000</v>
      </c>
      <c r="F19" s="14">
        <v>572973370000</v>
      </c>
      <c r="G19" s="29">
        <v>905482980000</v>
      </c>
      <c r="H19" s="14">
        <v>17051795517</v>
      </c>
      <c r="I19" s="22">
        <v>11610126899</v>
      </c>
      <c r="J19" s="30">
        <v>28661922416</v>
      </c>
      <c r="K19" s="14">
        <v>480203680060</v>
      </c>
      <c r="L19" s="14">
        <v>961373671421</v>
      </c>
      <c r="M19" s="31">
        <v>1441577351481</v>
      </c>
    </row>
    <row r="20" spans="2:13" ht="20.25">
      <c r="B20" s="34">
        <v>15</v>
      </c>
      <c r="C20" s="11" t="s">
        <v>17</v>
      </c>
      <c r="D20" s="48" t="s">
        <v>34</v>
      </c>
      <c r="E20" s="35">
        <v>52655030000</v>
      </c>
      <c r="F20" s="35">
        <v>35584060000</v>
      </c>
      <c r="G20" s="29">
        <v>88239090000</v>
      </c>
      <c r="H20" s="37">
        <v>336506313</v>
      </c>
      <c r="I20" s="36">
        <v>99634967</v>
      </c>
      <c r="J20" s="30">
        <v>436141280</v>
      </c>
      <c r="K20" s="35">
        <v>12342985932</v>
      </c>
      <c r="L20" s="35">
        <v>49891451352</v>
      </c>
      <c r="M20" s="31">
        <v>62234437284</v>
      </c>
    </row>
    <row r="21" spans="2:13" ht="20.25">
      <c r="B21" s="4">
        <v>16</v>
      </c>
      <c r="C21" s="2" t="s">
        <v>18</v>
      </c>
      <c r="D21" s="45" t="s">
        <v>34</v>
      </c>
      <c r="E21" s="14">
        <v>478776030000</v>
      </c>
      <c r="F21" s="14">
        <v>917783960000</v>
      </c>
      <c r="G21" s="29">
        <v>1396559990000</v>
      </c>
      <c r="H21" s="12">
        <v>11861388907</v>
      </c>
      <c r="I21" s="22">
        <v>30549143444</v>
      </c>
      <c r="J21" s="30">
        <v>42410532351</v>
      </c>
      <c r="K21" s="14">
        <v>528213599628</v>
      </c>
      <c r="L21" s="14">
        <v>773605341402</v>
      </c>
      <c r="M21" s="31">
        <v>1301818941030</v>
      </c>
    </row>
    <row r="22" spans="2:13" ht="20.25">
      <c r="B22" s="5">
        <v>17</v>
      </c>
      <c r="C22" s="1" t="s">
        <v>28</v>
      </c>
      <c r="D22" s="46" t="s">
        <v>34</v>
      </c>
      <c r="E22" s="17">
        <v>903604890078</v>
      </c>
      <c r="F22" s="13">
        <v>1130698576760</v>
      </c>
      <c r="G22" s="29">
        <v>2034303466838</v>
      </c>
      <c r="H22" s="13">
        <v>583688474804</v>
      </c>
      <c r="I22" s="38">
        <v>163666716758</v>
      </c>
      <c r="J22" s="29">
        <v>747355191562</v>
      </c>
      <c r="K22" s="13">
        <v>4951547040763</v>
      </c>
      <c r="L22" s="13">
        <v>3508533570584</v>
      </c>
      <c r="M22" s="32">
        <v>8460080611347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4019403928471</v>
      </c>
      <c r="F23" s="26">
        <f t="shared" si="0"/>
        <v>6117557415361</v>
      </c>
      <c r="G23" s="26">
        <f t="shared" si="0"/>
        <v>10136961343832</v>
      </c>
      <c r="H23" s="26">
        <f t="shared" si="0"/>
        <v>885385958721</v>
      </c>
      <c r="I23" s="26">
        <f t="shared" si="0"/>
        <v>416015539807</v>
      </c>
      <c r="J23" s="26">
        <f t="shared" si="0"/>
        <v>1301401498528</v>
      </c>
      <c r="K23" s="26">
        <f t="shared" si="0"/>
        <v>9875456048299</v>
      </c>
      <c r="L23" s="26">
        <f t="shared" si="0"/>
        <v>9338409376521</v>
      </c>
      <c r="M23" s="27">
        <f t="shared" si="0"/>
        <v>19213865424820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32</v>
      </c>
      <c r="E6" s="18">
        <v>73866900000</v>
      </c>
      <c r="F6" s="19">
        <v>39810460000</v>
      </c>
      <c r="G6" s="28">
        <v>113677360000</v>
      </c>
      <c r="H6" s="20">
        <v>19349192129</v>
      </c>
      <c r="I6" s="20">
        <v>17195460132</v>
      </c>
      <c r="J6" s="28">
        <v>36544652261</v>
      </c>
      <c r="K6" s="20">
        <v>18356526361</v>
      </c>
      <c r="L6" s="20">
        <v>7096845604</v>
      </c>
      <c r="M6" s="31">
        <v>25453371965</v>
      </c>
    </row>
    <row r="7" spans="2:13" ht="20.25">
      <c r="B7" s="4">
        <v>2</v>
      </c>
      <c r="C7" s="2" t="s">
        <v>9</v>
      </c>
      <c r="D7" s="43" t="s">
        <v>32</v>
      </c>
      <c r="E7" s="12">
        <v>67137110000</v>
      </c>
      <c r="F7" s="12">
        <v>44943950000</v>
      </c>
      <c r="G7" s="29">
        <v>112081060000</v>
      </c>
      <c r="H7" s="14">
        <v>144821610175</v>
      </c>
      <c r="I7" s="14">
        <v>109172348139</v>
      </c>
      <c r="J7" s="29">
        <v>253993958314</v>
      </c>
      <c r="K7" s="14">
        <v>0</v>
      </c>
      <c r="L7" s="12">
        <v>0</v>
      </c>
      <c r="M7" s="31">
        <v>0</v>
      </c>
    </row>
    <row r="8" spans="2:13" ht="20.25">
      <c r="B8" s="5">
        <v>3</v>
      </c>
      <c r="C8" s="1" t="s">
        <v>23</v>
      </c>
      <c r="D8" s="44" t="s">
        <v>32</v>
      </c>
      <c r="E8" s="13">
        <v>27013710000</v>
      </c>
      <c r="F8" s="13">
        <v>9544100000</v>
      </c>
      <c r="G8" s="29">
        <v>36557810000</v>
      </c>
      <c r="H8" s="13">
        <v>4528122508</v>
      </c>
      <c r="I8" s="13">
        <v>205535400</v>
      </c>
      <c r="J8" s="29">
        <v>4733657908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32</v>
      </c>
      <c r="E9" s="14">
        <v>3148670000</v>
      </c>
      <c r="F9" s="12">
        <v>4550430000</v>
      </c>
      <c r="G9" s="29">
        <v>7699100000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30</v>
      </c>
      <c r="E10" s="13">
        <v>505543090000</v>
      </c>
      <c r="F10" s="13">
        <v>558480030000</v>
      </c>
      <c r="G10" s="29">
        <v>1064023120000</v>
      </c>
      <c r="H10" s="13">
        <v>1008380028</v>
      </c>
      <c r="I10" s="13">
        <v>0</v>
      </c>
      <c r="J10" s="29">
        <v>1008380028</v>
      </c>
      <c r="K10" s="13">
        <v>495898559348</v>
      </c>
      <c r="L10" s="13">
        <v>694683020719</v>
      </c>
      <c r="M10" s="31">
        <v>1190581580067</v>
      </c>
    </row>
    <row r="11" spans="2:13" ht="20.25">
      <c r="B11" s="4">
        <v>6</v>
      </c>
      <c r="C11" s="2" t="s">
        <v>11</v>
      </c>
      <c r="D11" s="45" t="s">
        <v>32</v>
      </c>
      <c r="E11" s="14">
        <v>2368288000</v>
      </c>
      <c r="F11" s="22">
        <v>2920060000</v>
      </c>
      <c r="G11" s="29">
        <v>5288348000</v>
      </c>
      <c r="H11" s="12">
        <v>0</v>
      </c>
      <c r="I11" s="12">
        <v>0</v>
      </c>
      <c r="J11" s="29">
        <v>0</v>
      </c>
      <c r="K11" s="12">
        <v>1049438305</v>
      </c>
      <c r="L11" s="12">
        <v>1309589869</v>
      </c>
      <c r="M11" s="32">
        <v>2359028174</v>
      </c>
    </row>
    <row r="12" spans="2:13" ht="20.25">
      <c r="B12" s="5">
        <v>7</v>
      </c>
      <c r="C12" s="1" t="s">
        <v>25</v>
      </c>
      <c r="D12" s="46" t="s">
        <v>30</v>
      </c>
      <c r="E12" s="17">
        <v>119015190000</v>
      </c>
      <c r="F12" s="13">
        <v>250332240000</v>
      </c>
      <c r="G12" s="29">
        <v>369347430000</v>
      </c>
      <c r="H12" s="17">
        <v>96807443</v>
      </c>
      <c r="I12" s="17">
        <v>0</v>
      </c>
      <c r="J12" s="29">
        <v>96807443</v>
      </c>
      <c r="K12" s="13">
        <v>23161495655</v>
      </c>
      <c r="L12" s="13">
        <v>25954469991</v>
      </c>
      <c r="M12" s="31">
        <v>49115965646</v>
      </c>
    </row>
    <row r="13" spans="2:13" ht="19.5">
      <c r="B13" s="4">
        <v>8</v>
      </c>
      <c r="C13" s="2" t="s">
        <v>12</v>
      </c>
      <c r="D13" s="43" t="s">
        <v>32</v>
      </c>
      <c r="E13" s="15">
        <v>51757750000</v>
      </c>
      <c r="F13" s="15">
        <v>34884090000</v>
      </c>
      <c r="G13" s="30">
        <v>86641840000</v>
      </c>
      <c r="H13" s="15">
        <v>36098684621</v>
      </c>
      <c r="I13" s="15">
        <v>58491122505</v>
      </c>
      <c r="J13" s="30">
        <v>94589807126</v>
      </c>
      <c r="K13" s="15">
        <v>0</v>
      </c>
      <c r="L13" s="15">
        <v>0</v>
      </c>
      <c r="M13" s="31">
        <v>0</v>
      </c>
    </row>
    <row r="14" spans="2:13" ht="19.5">
      <c r="B14" s="5">
        <v>9</v>
      </c>
      <c r="C14" s="1" t="s">
        <v>13</v>
      </c>
      <c r="D14" s="44" t="s">
        <v>32</v>
      </c>
      <c r="E14" s="16">
        <v>374693680000</v>
      </c>
      <c r="F14" s="16">
        <v>764783210000</v>
      </c>
      <c r="G14" s="30">
        <v>1139476890000</v>
      </c>
      <c r="H14" s="16">
        <v>60451927</v>
      </c>
      <c r="I14" s="16">
        <v>17285100</v>
      </c>
      <c r="J14" s="30">
        <v>77737027</v>
      </c>
      <c r="K14" s="21">
        <v>486137864402</v>
      </c>
      <c r="L14" s="21">
        <v>774378140119</v>
      </c>
      <c r="M14" s="31">
        <v>1260516004521</v>
      </c>
    </row>
    <row r="15" spans="2:13" ht="20.25">
      <c r="B15" s="4">
        <v>10</v>
      </c>
      <c r="C15" s="2" t="s">
        <v>26</v>
      </c>
      <c r="D15" s="47" t="s">
        <v>19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32</v>
      </c>
      <c r="E16" s="16">
        <v>680818080000</v>
      </c>
      <c r="F16" s="16">
        <v>1429441260000</v>
      </c>
      <c r="G16" s="30">
        <v>2110259340000</v>
      </c>
      <c r="H16" s="16">
        <v>29521203335</v>
      </c>
      <c r="I16" s="16">
        <v>26249883137</v>
      </c>
      <c r="J16" s="30">
        <v>55771086472</v>
      </c>
      <c r="K16" s="16">
        <v>1548376557403</v>
      </c>
      <c r="L16" s="16">
        <v>1746821568302</v>
      </c>
      <c r="M16" s="31">
        <v>3295198125705</v>
      </c>
    </row>
    <row r="17" spans="2:13" ht="19.5">
      <c r="B17" s="4">
        <v>12</v>
      </c>
      <c r="C17" s="2" t="s">
        <v>14</v>
      </c>
      <c r="D17" s="43" t="s">
        <v>32</v>
      </c>
      <c r="E17" s="15">
        <v>5625447000</v>
      </c>
      <c r="F17" s="15">
        <v>28108621252</v>
      </c>
      <c r="G17" s="30">
        <v>33734068252</v>
      </c>
      <c r="H17" s="15">
        <v>2836331705</v>
      </c>
      <c r="I17" s="15">
        <v>1445643469</v>
      </c>
      <c r="J17" s="30">
        <v>4281975174</v>
      </c>
      <c r="K17" s="15">
        <v>4342366586</v>
      </c>
      <c r="L17" s="15">
        <v>413620000</v>
      </c>
      <c r="M17" s="31">
        <v>4755986586</v>
      </c>
    </row>
    <row r="18" spans="2:13" ht="20.25">
      <c r="B18" s="5">
        <v>13</v>
      </c>
      <c r="C18" s="1" t="s">
        <v>15</v>
      </c>
      <c r="D18" s="44" t="s">
        <v>32</v>
      </c>
      <c r="E18" s="13">
        <v>11470100000</v>
      </c>
      <c r="F18" s="13">
        <v>8274670000</v>
      </c>
      <c r="G18" s="29">
        <v>19744770000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32</v>
      </c>
      <c r="E19" s="14">
        <v>230123990000</v>
      </c>
      <c r="F19" s="14">
        <v>478467530000</v>
      </c>
      <c r="G19" s="29">
        <v>708591520000</v>
      </c>
      <c r="H19" s="14">
        <v>14176609579</v>
      </c>
      <c r="I19" s="22">
        <v>10934005844</v>
      </c>
      <c r="J19" s="30">
        <v>25110615423</v>
      </c>
      <c r="K19" s="14">
        <v>243300481184</v>
      </c>
      <c r="L19" s="14">
        <v>666536525565</v>
      </c>
      <c r="M19" s="31">
        <v>909837006749</v>
      </c>
    </row>
    <row r="20" spans="2:13" ht="20.25">
      <c r="B20" s="34">
        <v>15</v>
      </c>
      <c r="C20" s="11" t="s">
        <v>17</v>
      </c>
      <c r="D20" s="48" t="s">
        <v>32</v>
      </c>
      <c r="E20" s="35">
        <v>38077890000</v>
      </c>
      <c r="F20" s="35">
        <v>32793640000</v>
      </c>
      <c r="G20" s="29">
        <v>70871530000</v>
      </c>
      <c r="H20" s="37">
        <v>184545486</v>
      </c>
      <c r="I20" s="36">
        <v>66704727</v>
      </c>
      <c r="J20" s="30">
        <v>251250213</v>
      </c>
      <c r="K20" s="35">
        <v>10699855474</v>
      </c>
      <c r="L20" s="35">
        <v>42646071636</v>
      </c>
      <c r="M20" s="31">
        <v>53345927110</v>
      </c>
    </row>
    <row r="21" spans="2:13" ht="20.25">
      <c r="B21" s="4">
        <v>16</v>
      </c>
      <c r="C21" s="2" t="s">
        <v>18</v>
      </c>
      <c r="D21" s="45" t="s">
        <v>32</v>
      </c>
      <c r="E21" s="14">
        <v>334729310000</v>
      </c>
      <c r="F21" s="14">
        <v>752518260000</v>
      </c>
      <c r="G21" s="29">
        <v>1087247570000</v>
      </c>
      <c r="H21" s="12">
        <v>5912086951</v>
      </c>
      <c r="I21" s="22">
        <v>29669674149</v>
      </c>
      <c r="J21" s="30">
        <v>35581761100</v>
      </c>
      <c r="K21" s="14">
        <v>313481936625</v>
      </c>
      <c r="L21" s="14">
        <v>547660823428</v>
      </c>
      <c r="M21" s="31">
        <v>861142760053</v>
      </c>
    </row>
    <row r="22" spans="2:13" ht="20.25">
      <c r="B22" s="5">
        <v>17</v>
      </c>
      <c r="C22" s="1" t="s">
        <v>28</v>
      </c>
      <c r="D22" s="46" t="s">
        <v>32</v>
      </c>
      <c r="E22" s="17">
        <v>659629867438</v>
      </c>
      <c r="F22" s="13">
        <v>1060697847882</v>
      </c>
      <c r="G22" s="29">
        <v>1720327715320</v>
      </c>
      <c r="H22" s="13">
        <v>303519583473</v>
      </c>
      <c r="I22" s="38">
        <v>123638663998</v>
      </c>
      <c r="J22" s="29">
        <v>427158247471</v>
      </c>
      <c r="K22" s="13">
        <v>2931308553796</v>
      </c>
      <c r="L22" s="13">
        <v>3173094687842</v>
      </c>
      <c r="M22" s="32">
        <v>6104403241638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3185019072438</v>
      </c>
      <c r="F23" s="26">
        <f t="shared" si="0"/>
        <v>5500550399134</v>
      </c>
      <c r="G23" s="26">
        <f t="shared" si="0"/>
        <v>8685569471572</v>
      </c>
      <c r="H23" s="26">
        <f t="shared" si="0"/>
        <v>562113609360</v>
      </c>
      <c r="I23" s="26">
        <f t="shared" si="0"/>
        <v>377086326600</v>
      </c>
      <c r="J23" s="26">
        <f t="shared" si="0"/>
        <v>939199935960</v>
      </c>
      <c r="K23" s="26">
        <f t="shared" si="0"/>
        <v>6076113635139</v>
      </c>
      <c r="L23" s="26">
        <f t="shared" si="0"/>
        <v>7680595363075</v>
      </c>
      <c r="M23" s="27">
        <f t="shared" si="0"/>
        <v>13756708998214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53</v>
      </c>
      <c r="E6" s="18">
        <v>224063041991</v>
      </c>
      <c r="F6" s="19">
        <v>158546904639</v>
      </c>
      <c r="G6" s="28">
        <v>382609946630</v>
      </c>
      <c r="H6" s="20">
        <v>60400399767</v>
      </c>
      <c r="I6" s="20">
        <v>39420746034</v>
      </c>
      <c r="J6" s="28">
        <v>99821145801</v>
      </c>
      <c r="K6" s="20">
        <v>29190286388</v>
      </c>
      <c r="L6" s="20">
        <v>22909751526</v>
      </c>
      <c r="M6" s="31">
        <v>52100037914</v>
      </c>
    </row>
    <row r="7" spans="2:13" ht="20.25">
      <c r="B7" s="4">
        <v>2</v>
      </c>
      <c r="C7" s="2" t="s">
        <v>9</v>
      </c>
      <c r="D7" s="43" t="s">
        <v>53</v>
      </c>
      <c r="E7" s="12">
        <v>134004190000</v>
      </c>
      <c r="F7" s="12">
        <v>99560920000</v>
      </c>
      <c r="G7" s="29">
        <v>233565110000</v>
      </c>
      <c r="H7" s="14">
        <v>235882561937</v>
      </c>
      <c r="I7" s="14">
        <v>146396251851</v>
      </c>
      <c r="J7" s="29">
        <v>382278813788</v>
      </c>
      <c r="K7" s="14">
        <v>71283884546</v>
      </c>
      <c r="L7" s="12">
        <v>30791518650</v>
      </c>
      <c r="M7" s="31">
        <v>102075403196</v>
      </c>
    </row>
    <row r="8" spans="2:13" ht="20.25">
      <c r="B8" s="5">
        <v>3</v>
      </c>
      <c r="C8" s="1" t="s">
        <v>23</v>
      </c>
      <c r="D8" s="44" t="s">
        <v>53</v>
      </c>
      <c r="E8" s="13">
        <v>164544300000</v>
      </c>
      <c r="F8" s="13">
        <v>23524040000</v>
      </c>
      <c r="G8" s="29">
        <v>188068340000</v>
      </c>
      <c r="H8" s="13">
        <v>165905081391</v>
      </c>
      <c r="I8" s="13">
        <v>11772317251</v>
      </c>
      <c r="J8" s="29">
        <v>177677398642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50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53</v>
      </c>
      <c r="E10" s="13">
        <v>449046350000</v>
      </c>
      <c r="F10" s="13">
        <v>890277560000</v>
      </c>
      <c r="G10" s="29">
        <v>1339323910000</v>
      </c>
      <c r="H10" s="13">
        <v>0</v>
      </c>
      <c r="I10" s="13">
        <v>0</v>
      </c>
      <c r="J10" s="29">
        <v>0</v>
      </c>
      <c r="K10" s="13">
        <v>505777109124</v>
      </c>
      <c r="L10" s="13">
        <v>740266393650</v>
      </c>
      <c r="M10" s="31">
        <v>1246043502774</v>
      </c>
    </row>
    <row r="11" spans="2:13" ht="20.25">
      <c r="B11" s="4">
        <v>6</v>
      </c>
      <c r="C11" s="2" t="s">
        <v>11</v>
      </c>
      <c r="D11" s="45" t="s">
        <v>44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25</v>
      </c>
      <c r="D12" s="46" t="s">
        <v>53</v>
      </c>
      <c r="E12" s="17">
        <v>197952590000</v>
      </c>
      <c r="F12" s="13">
        <v>364489630000</v>
      </c>
      <c r="G12" s="29">
        <v>562442220000</v>
      </c>
      <c r="H12" s="17">
        <v>119208964</v>
      </c>
      <c r="I12" s="17">
        <v>508892108</v>
      </c>
      <c r="J12" s="29">
        <v>628101072</v>
      </c>
      <c r="K12" s="13">
        <v>135428775776</v>
      </c>
      <c r="L12" s="13">
        <v>156833576835</v>
      </c>
      <c r="M12" s="31">
        <v>292262352611</v>
      </c>
    </row>
    <row r="13" spans="2:13" ht="19.5">
      <c r="B13" s="4">
        <v>8</v>
      </c>
      <c r="C13" s="2" t="s">
        <v>12</v>
      </c>
      <c r="D13" s="43" t="s">
        <v>53</v>
      </c>
      <c r="E13" s="15">
        <v>190166159647</v>
      </c>
      <c r="F13" s="15">
        <v>85405291440</v>
      </c>
      <c r="G13" s="30">
        <v>275571451087</v>
      </c>
      <c r="H13" s="15">
        <v>109140132055</v>
      </c>
      <c r="I13" s="15">
        <v>108123173177</v>
      </c>
      <c r="J13" s="30">
        <v>217263305232</v>
      </c>
      <c r="K13" s="15">
        <v>6388607842</v>
      </c>
      <c r="L13" s="15">
        <v>987315386</v>
      </c>
      <c r="M13" s="31">
        <v>7375923228</v>
      </c>
    </row>
    <row r="14" spans="2:13" ht="19.5">
      <c r="B14" s="5">
        <v>9</v>
      </c>
      <c r="C14" s="1" t="s">
        <v>13</v>
      </c>
      <c r="D14" s="44" t="s">
        <v>53</v>
      </c>
      <c r="E14" s="16">
        <v>592193650400</v>
      </c>
      <c r="F14" s="16">
        <v>1292666780050</v>
      </c>
      <c r="G14" s="30">
        <v>1884860430450</v>
      </c>
      <c r="H14" s="16">
        <v>8107080197</v>
      </c>
      <c r="I14" s="16">
        <v>24786451</v>
      </c>
      <c r="J14" s="30">
        <v>8131866648</v>
      </c>
      <c r="K14" s="21">
        <v>1183037730152</v>
      </c>
      <c r="L14" s="21">
        <v>1814690152849</v>
      </c>
      <c r="M14" s="31">
        <v>2997727883001</v>
      </c>
    </row>
    <row r="15" spans="2:13" ht="20.25">
      <c r="B15" s="4">
        <v>10</v>
      </c>
      <c r="C15" s="2" t="s">
        <v>26</v>
      </c>
      <c r="D15" s="47" t="s">
        <v>53</v>
      </c>
      <c r="E15" s="22">
        <v>27215060000</v>
      </c>
      <c r="F15" s="40">
        <v>12202550000</v>
      </c>
      <c r="G15" s="30">
        <v>39417610000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53</v>
      </c>
      <c r="E16" s="16">
        <v>964262020000</v>
      </c>
      <c r="F16" s="16">
        <v>2173897430000</v>
      </c>
      <c r="G16" s="30">
        <v>3138159450000</v>
      </c>
      <c r="H16" s="16">
        <v>137419171604</v>
      </c>
      <c r="I16" s="16">
        <v>124604031015</v>
      </c>
      <c r="J16" s="30">
        <v>262023202619</v>
      </c>
      <c r="K16" s="16">
        <v>4207764651367</v>
      </c>
      <c r="L16" s="16">
        <v>3119880884554</v>
      </c>
      <c r="M16" s="31">
        <v>7327645535921</v>
      </c>
    </row>
    <row r="17" spans="2:13" ht="19.5">
      <c r="B17" s="4">
        <v>12</v>
      </c>
      <c r="C17" s="2" t="s">
        <v>14</v>
      </c>
      <c r="D17" s="43" t="s">
        <v>53</v>
      </c>
      <c r="E17" s="15">
        <v>15609755871</v>
      </c>
      <c r="F17" s="15">
        <v>45940481583</v>
      </c>
      <c r="G17" s="30">
        <v>61550237454</v>
      </c>
      <c r="H17" s="15">
        <v>7198746091</v>
      </c>
      <c r="I17" s="15">
        <v>5394663269</v>
      </c>
      <c r="J17" s="30">
        <v>12593409360</v>
      </c>
      <c r="K17" s="15">
        <v>16880833073</v>
      </c>
      <c r="L17" s="15">
        <v>5604274700</v>
      </c>
      <c r="M17" s="31">
        <v>22485107773</v>
      </c>
    </row>
    <row r="18" spans="2:13" ht="20.25">
      <c r="B18" s="5">
        <v>13</v>
      </c>
      <c r="C18" s="1" t="s">
        <v>15</v>
      </c>
      <c r="D18" s="44" t="s">
        <v>50</v>
      </c>
      <c r="E18" s="13">
        <v>38921035000</v>
      </c>
      <c r="F18" s="13">
        <v>34355823000</v>
      </c>
      <c r="G18" s="29">
        <v>73276858000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53</v>
      </c>
      <c r="E19" s="14">
        <v>368414760000</v>
      </c>
      <c r="F19" s="14">
        <v>684842840000</v>
      </c>
      <c r="G19" s="29">
        <v>1053257600000</v>
      </c>
      <c r="H19" s="14">
        <v>37621502080</v>
      </c>
      <c r="I19" s="22">
        <v>67133498452</v>
      </c>
      <c r="J19" s="30">
        <v>104755000532</v>
      </c>
      <c r="K19" s="14">
        <v>563582654374</v>
      </c>
      <c r="L19" s="14">
        <v>1384063047683</v>
      </c>
      <c r="M19" s="31">
        <v>1947645702057</v>
      </c>
    </row>
    <row r="20" spans="2:13" ht="20.25">
      <c r="B20" s="34">
        <v>15</v>
      </c>
      <c r="C20" s="11" t="s">
        <v>17</v>
      </c>
      <c r="D20" s="48" t="s">
        <v>53</v>
      </c>
      <c r="E20" s="35">
        <v>191279096893</v>
      </c>
      <c r="F20" s="35">
        <v>283130036549</v>
      </c>
      <c r="G20" s="29">
        <v>474409133442</v>
      </c>
      <c r="H20" s="37">
        <v>5395648330</v>
      </c>
      <c r="I20" s="36">
        <v>1490138766</v>
      </c>
      <c r="J20" s="30">
        <v>6885787096</v>
      </c>
      <c r="K20" s="35">
        <v>71889579792</v>
      </c>
      <c r="L20" s="35">
        <v>144618039908</v>
      </c>
      <c r="M20" s="31">
        <v>216507619700</v>
      </c>
    </row>
    <row r="21" spans="2:13" ht="20.25">
      <c r="B21" s="4">
        <v>16</v>
      </c>
      <c r="C21" s="2" t="s">
        <v>18</v>
      </c>
      <c r="D21" s="45" t="s">
        <v>53</v>
      </c>
      <c r="E21" s="14">
        <v>592124660000</v>
      </c>
      <c r="F21" s="14">
        <v>1162769500000</v>
      </c>
      <c r="G21" s="29">
        <v>1754894160000</v>
      </c>
      <c r="H21" s="12">
        <v>169987587644</v>
      </c>
      <c r="I21" s="22">
        <v>96975540912</v>
      </c>
      <c r="J21" s="30">
        <v>266963128556</v>
      </c>
      <c r="K21" s="14">
        <v>749849224862</v>
      </c>
      <c r="L21" s="14">
        <v>954675019850</v>
      </c>
      <c r="M21" s="31">
        <v>1704524244712</v>
      </c>
    </row>
    <row r="22" spans="2:13" ht="20.25">
      <c r="B22" s="5">
        <v>17</v>
      </c>
      <c r="C22" s="1" t="s">
        <v>28</v>
      </c>
      <c r="D22" s="46" t="s">
        <v>53</v>
      </c>
      <c r="E22" s="17">
        <v>1665250103213</v>
      </c>
      <c r="F22" s="13">
        <v>2647269668256</v>
      </c>
      <c r="G22" s="29">
        <v>4312519771469</v>
      </c>
      <c r="H22" s="13">
        <v>525068799577</v>
      </c>
      <c r="I22" s="38">
        <v>205859689948</v>
      </c>
      <c r="J22" s="29">
        <v>730928489525</v>
      </c>
      <c r="K22" s="13">
        <v>6331811909145</v>
      </c>
      <c r="L22" s="13">
        <v>6434469775907</v>
      </c>
      <c r="M22" s="32">
        <v>12766281685052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5824402178730</v>
      </c>
      <c r="F23" s="26">
        <f t="shared" si="0"/>
        <v>9964719771779</v>
      </c>
      <c r="G23" s="26">
        <f t="shared" si="0"/>
        <v>15789121950509</v>
      </c>
      <c r="H23" s="26">
        <f t="shared" si="0"/>
        <v>1463158558562</v>
      </c>
      <c r="I23" s="26">
        <f t="shared" si="0"/>
        <v>807703729234</v>
      </c>
      <c r="J23" s="26">
        <f t="shared" si="0"/>
        <v>2270862287796</v>
      </c>
      <c r="K23" s="26">
        <f t="shared" si="0"/>
        <v>13874992488082</v>
      </c>
      <c r="L23" s="26">
        <f t="shared" si="0"/>
        <v>14812183229776</v>
      </c>
      <c r="M23" s="27">
        <f t="shared" si="0"/>
        <v>28687175717858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50</v>
      </c>
      <c r="E6" s="18">
        <v>199514905518</v>
      </c>
      <c r="F6" s="19">
        <v>144528378230</v>
      </c>
      <c r="G6" s="28">
        <v>344043283748</v>
      </c>
      <c r="H6" s="20">
        <v>53399951188</v>
      </c>
      <c r="I6" s="20">
        <v>35181574907</v>
      </c>
      <c r="J6" s="28">
        <v>88581526095</v>
      </c>
      <c r="K6" s="20">
        <v>30701067665</v>
      </c>
      <c r="L6" s="20">
        <v>20234175192</v>
      </c>
      <c r="M6" s="31">
        <v>50935242857</v>
      </c>
    </row>
    <row r="7" spans="2:13" ht="20.25">
      <c r="B7" s="4">
        <v>2</v>
      </c>
      <c r="C7" s="2" t="s">
        <v>9</v>
      </c>
      <c r="D7" s="43" t="s">
        <v>50</v>
      </c>
      <c r="E7" s="12">
        <v>116187660000</v>
      </c>
      <c r="F7" s="12">
        <v>86812930000</v>
      </c>
      <c r="G7" s="29">
        <v>203000590000</v>
      </c>
      <c r="H7" s="14">
        <v>201135464704</v>
      </c>
      <c r="I7" s="14">
        <v>137245118573</v>
      </c>
      <c r="J7" s="29">
        <v>338380583277</v>
      </c>
      <c r="K7" s="14">
        <v>51209901341</v>
      </c>
      <c r="L7" s="12">
        <v>19664193879</v>
      </c>
      <c r="M7" s="31">
        <v>70874095220</v>
      </c>
    </row>
    <row r="8" spans="2:13" ht="20.25">
      <c r="B8" s="5">
        <v>3</v>
      </c>
      <c r="C8" s="1" t="s">
        <v>23</v>
      </c>
      <c r="D8" s="44" t="s">
        <v>50</v>
      </c>
      <c r="E8" s="13">
        <v>123717560000</v>
      </c>
      <c r="F8" s="13">
        <v>16722160000</v>
      </c>
      <c r="G8" s="29">
        <v>140439720000</v>
      </c>
      <c r="H8" s="13">
        <v>199898802192</v>
      </c>
      <c r="I8" s="13">
        <v>8201369321</v>
      </c>
      <c r="J8" s="29">
        <v>208100171513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50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50</v>
      </c>
      <c r="E10" s="13">
        <v>394262550000</v>
      </c>
      <c r="F10" s="13">
        <v>778329470000</v>
      </c>
      <c r="G10" s="29">
        <v>1172592020000</v>
      </c>
      <c r="H10" s="13">
        <v>0</v>
      </c>
      <c r="I10" s="13">
        <v>0</v>
      </c>
      <c r="J10" s="29">
        <v>0</v>
      </c>
      <c r="K10" s="13">
        <v>382696939007</v>
      </c>
      <c r="L10" s="13">
        <v>627987268208</v>
      </c>
      <c r="M10" s="31">
        <v>1010684207215</v>
      </c>
    </row>
    <row r="11" spans="2:13" ht="20.25">
      <c r="B11" s="4">
        <v>6</v>
      </c>
      <c r="C11" s="2" t="s">
        <v>11</v>
      </c>
      <c r="D11" s="45" t="s">
        <v>44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25</v>
      </c>
      <c r="D12" s="46" t="s">
        <v>50</v>
      </c>
      <c r="E12" s="17">
        <v>154247520000</v>
      </c>
      <c r="F12" s="13">
        <v>309262890000</v>
      </c>
      <c r="G12" s="29">
        <v>463510410000</v>
      </c>
      <c r="H12" s="17">
        <v>160902267</v>
      </c>
      <c r="I12" s="17">
        <v>576039874</v>
      </c>
      <c r="J12" s="29">
        <v>736942141</v>
      </c>
      <c r="K12" s="13">
        <v>70517612768</v>
      </c>
      <c r="L12" s="13">
        <v>110439021153</v>
      </c>
      <c r="M12" s="31">
        <v>180956633921</v>
      </c>
    </row>
    <row r="13" spans="2:13" ht="19.5">
      <c r="B13" s="4">
        <v>8</v>
      </c>
      <c r="C13" s="2" t="s">
        <v>12</v>
      </c>
      <c r="D13" s="43" t="s">
        <v>48</v>
      </c>
      <c r="E13" s="15">
        <v>123407370000</v>
      </c>
      <c r="F13" s="15">
        <v>55273710000</v>
      </c>
      <c r="G13" s="30">
        <v>178681080000</v>
      </c>
      <c r="H13" s="15">
        <v>96991442720</v>
      </c>
      <c r="I13" s="15">
        <v>86756949944</v>
      </c>
      <c r="J13" s="30">
        <v>183748392664</v>
      </c>
      <c r="K13" s="15">
        <v>90001</v>
      </c>
      <c r="L13" s="15">
        <v>7700000</v>
      </c>
      <c r="M13" s="31">
        <v>7790001</v>
      </c>
    </row>
    <row r="14" spans="2:13" ht="19.5">
      <c r="B14" s="5">
        <v>9</v>
      </c>
      <c r="C14" s="1" t="s">
        <v>13</v>
      </c>
      <c r="D14" s="44" t="s">
        <v>50</v>
      </c>
      <c r="E14" s="16">
        <v>554459240000</v>
      </c>
      <c r="F14" s="16">
        <v>1127183280600</v>
      </c>
      <c r="G14" s="30">
        <v>1681642520600</v>
      </c>
      <c r="H14" s="16">
        <v>1744826761</v>
      </c>
      <c r="I14" s="16">
        <v>6326953</v>
      </c>
      <c r="J14" s="30">
        <v>1751153714</v>
      </c>
      <c r="K14" s="21">
        <v>929420332251</v>
      </c>
      <c r="L14" s="21">
        <v>1361355315791</v>
      </c>
      <c r="M14" s="31">
        <v>2290775648042</v>
      </c>
    </row>
    <row r="15" spans="2:13" ht="20.25">
      <c r="B15" s="4">
        <v>10</v>
      </c>
      <c r="C15" s="2" t="s">
        <v>26</v>
      </c>
      <c r="D15" s="47" t="s">
        <v>50</v>
      </c>
      <c r="E15" s="22">
        <v>20826833000</v>
      </c>
      <c r="F15" s="40">
        <v>10249432000</v>
      </c>
      <c r="G15" s="30">
        <v>31076265000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50</v>
      </c>
      <c r="E16" s="16">
        <v>960414790000</v>
      </c>
      <c r="F16" s="16">
        <v>2134149300000</v>
      </c>
      <c r="G16" s="30">
        <v>3094564090000</v>
      </c>
      <c r="H16" s="16">
        <v>93686413474</v>
      </c>
      <c r="I16" s="16">
        <v>90634200932</v>
      </c>
      <c r="J16" s="30">
        <v>184320614406</v>
      </c>
      <c r="K16" s="16">
        <v>3330335700747</v>
      </c>
      <c r="L16" s="16">
        <v>2776715030199</v>
      </c>
      <c r="M16" s="31">
        <v>6107050730946</v>
      </c>
    </row>
    <row r="17" spans="2:13" ht="19.5">
      <c r="B17" s="4">
        <v>12</v>
      </c>
      <c r="C17" s="2" t="s">
        <v>14</v>
      </c>
      <c r="D17" s="43" t="s">
        <v>50</v>
      </c>
      <c r="E17" s="15">
        <v>11017453386</v>
      </c>
      <c r="F17" s="15">
        <v>36927988417</v>
      </c>
      <c r="G17" s="30">
        <v>47945441803</v>
      </c>
      <c r="H17" s="15">
        <v>5915265071</v>
      </c>
      <c r="I17" s="15">
        <v>4853029119</v>
      </c>
      <c r="J17" s="30">
        <v>10768294190</v>
      </c>
      <c r="K17" s="15">
        <v>8978581831</v>
      </c>
      <c r="L17" s="15">
        <v>3512388000</v>
      </c>
      <c r="M17" s="31">
        <v>12490969831</v>
      </c>
    </row>
    <row r="18" spans="2:13" ht="20.25">
      <c r="B18" s="5">
        <v>13</v>
      </c>
      <c r="C18" s="1" t="s">
        <v>15</v>
      </c>
      <c r="D18" s="44" t="s">
        <v>50</v>
      </c>
      <c r="E18" s="13">
        <v>38921035000</v>
      </c>
      <c r="F18" s="13">
        <v>34355823000</v>
      </c>
      <c r="G18" s="29">
        <v>73276858000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50</v>
      </c>
      <c r="E19" s="14">
        <v>347275250000</v>
      </c>
      <c r="F19" s="14">
        <v>679056280000</v>
      </c>
      <c r="G19" s="29">
        <v>1026331530000</v>
      </c>
      <c r="H19" s="14">
        <v>25747660580</v>
      </c>
      <c r="I19" s="22">
        <v>49848762370</v>
      </c>
      <c r="J19" s="30">
        <v>75596422950</v>
      </c>
      <c r="K19" s="14">
        <v>500061722698</v>
      </c>
      <c r="L19" s="14">
        <v>1218979662635</v>
      </c>
      <c r="M19" s="31">
        <v>1719041385333</v>
      </c>
    </row>
    <row r="20" spans="2:13" ht="20.25">
      <c r="B20" s="34">
        <v>15</v>
      </c>
      <c r="C20" s="11" t="s">
        <v>17</v>
      </c>
      <c r="D20" s="48" t="s">
        <v>50</v>
      </c>
      <c r="E20" s="35">
        <v>137249187920</v>
      </c>
      <c r="F20" s="35">
        <v>210814544185</v>
      </c>
      <c r="G20" s="29">
        <v>348063732105</v>
      </c>
      <c r="H20" s="37">
        <v>1813309089</v>
      </c>
      <c r="I20" s="36">
        <v>912376952</v>
      </c>
      <c r="J20" s="30">
        <v>2725686041</v>
      </c>
      <c r="K20" s="35">
        <v>51316366410</v>
      </c>
      <c r="L20" s="35">
        <v>114246880584</v>
      </c>
      <c r="M20" s="31">
        <v>165563246994</v>
      </c>
    </row>
    <row r="21" spans="2:13" ht="20.25">
      <c r="B21" s="4">
        <v>16</v>
      </c>
      <c r="C21" s="2" t="s">
        <v>18</v>
      </c>
      <c r="D21" s="45" t="s">
        <v>50</v>
      </c>
      <c r="E21" s="14">
        <v>462645420000</v>
      </c>
      <c r="F21" s="14">
        <v>920708590000</v>
      </c>
      <c r="G21" s="29">
        <v>1383354010000</v>
      </c>
      <c r="H21" s="12">
        <v>99968596156</v>
      </c>
      <c r="I21" s="22">
        <v>74319943008</v>
      </c>
      <c r="J21" s="30">
        <v>174288539164</v>
      </c>
      <c r="K21" s="14">
        <v>616684884534</v>
      </c>
      <c r="L21" s="14">
        <v>781916809901</v>
      </c>
      <c r="M21" s="31">
        <v>1398601694435</v>
      </c>
    </row>
    <row r="22" spans="2:13" ht="20.25">
      <c r="B22" s="5">
        <v>17</v>
      </c>
      <c r="C22" s="1" t="s">
        <v>28</v>
      </c>
      <c r="D22" s="46" t="s">
        <v>50</v>
      </c>
      <c r="E22" s="17">
        <v>1394053381108</v>
      </c>
      <c r="F22" s="13">
        <v>2239931444471</v>
      </c>
      <c r="G22" s="29">
        <v>3633984825579</v>
      </c>
      <c r="H22" s="13">
        <v>377781199394</v>
      </c>
      <c r="I22" s="38">
        <v>132236514940</v>
      </c>
      <c r="J22" s="29">
        <v>510017714334</v>
      </c>
      <c r="K22" s="13">
        <v>5486490378176</v>
      </c>
      <c r="L22" s="13">
        <v>5649331018988</v>
      </c>
      <c r="M22" s="32">
        <v>11135821397164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5047555561647</v>
      </c>
      <c r="F23" s="26">
        <f t="shared" si="0"/>
        <v>8790146537165</v>
      </c>
      <c r="G23" s="26">
        <f t="shared" si="0"/>
        <v>13837702098812</v>
      </c>
      <c r="H23" s="26">
        <f t="shared" si="0"/>
        <v>1159156472521</v>
      </c>
      <c r="I23" s="26">
        <f t="shared" si="0"/>
        <v>620772206893</v>
      </c>
      <c r="J23" s="26">
        <f t="shared" si="0"/>
        <v>1779928679414</v>
      </c>
      <c r="K23" s="26">
        <f t="shared" si="0"/>
        <v>11460520819070</v>
      </c>
      <c r="L23" s="26">
        <f t="shared" si="0"/>
        <v>12686782942808</v>
      </c>
      <c r="M23" s="27">
        <f t="shared" si="0"/>
        <v>24147303761878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48</v>
      </c>
      <c r="E6" s="18">
        <v>201897691844</v>
      </c>
      <c r="F6" s="19">
        <v>139919484383</v>
      </c>
      <c r="G6" s="28">
        <v>341817176227</v>
      </c>
      <c r="H6" s="20">
        <v>56002949901</v>
      </c>
      <c r="I6" s="20">
        <v>35733158411</v>
      </c>
      <c r="J6" s="28">
        <v>91736108312</v>
      </c>
      <c r="K6" s="20">
        <v>25576220703</v>
      </c>
      <c r="L6" s="20">
        <v>23431432738</v>
      </c>
      <c r="M6" s="31">
        <v>49007653441</v>
      </c>
    </row>
    <row r="7" spans="2:13" ht="20.25">
      <c r="B7" s="4">
        <v>2</v>
      </c>
      <c r="C7" s="2" t="s">
        <v>9</v>
      </c>
      <c r="D7" s="43" t="s">
        <v>46</v>
      </c>
      <c r="E7" s="12">
        <v>110696430000</v>
      </c>
      <c r="F7" s="12">
        <v>82908260000</v>
      </c>
      <c r="G7" s="29">
        <v>193604690000</v>
      </c>
      <c r="H7" s="14">
        <v>244035894625</v>
      </c>
      <c r="I7" s="14">
        <v>133569795553</v>
      </c>
      <c r="J7" s="29">
        <v>377605690178</v>
      </c>
      <c r="K7" s="14">
        <v>23364041872</v>
      </c>
      <c r="L7" s="12">
        <v>20724615565</v>
      </c>
      <c r="M7" s="31">
        <v>44088657437</v>
      </c>
    </row>
    <row r="8" spans="2:13" ht="20.25">
      <c r="B8" s="5">
        <v>3</v>
      </c>
      <c r="C8" s="1" t="s">
        <v>23</v>
      </c>
      <c r="D8" s="44" t="s">
        <v>48</v>
      </c>
      <c r="E8" s="13">
        <v>124845170000</v>
      </c>
      <c r="F8" s="13">
        <v>17301410000</v>
      </c>
      <c r="G8" s="29">
        <v>142146580000</v>
      </c>
      <c r="H8" s="13">
        <v>106445647933</v>
      </c>
      <c r="I8" s="13">
        <v>7218339430</v>
      </c>
      <c r="J8" s="29">
        <v>113663987363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48</v>
      </c>
      <c r="E10" s="13">
        <v>431706620000</v>
      </c>
      <c r="F10" s="13">
        <v>768654100000</v>
      </c>
      <c r="G10" s="29">
        <v>1200360720000</v>
      </c>
      <c r="H10" s="13">
        <v>0</v>
      </c>
      <c r="I10" s="13">
        <v>0</v>
      </c>
      <c r="J10" s="29">
        <v>0</v>
      </c>
      <c r="K10" s="13">
        <v>410778448015</v>
      </c>
      <c r="L10" s="13">
        <v>634836305628</v>
      </c>
      <c r="M10" s="31">
        <v>1045614753643</v>
      </c>
    </row>
    <row r="11" spans="2:13" ht="20.25">
      <c r="B11" s="4">
        <v>6</v>
      </c>
      <c r="C11" s="2" t="s">
        <v>11</v>
      </c>
      <c r="D11" s="45" t="s">
        <v>44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25</v>
      </c>
      <c r="D12" s="46" t="s">
        <v>48</v>
      </c>
      <c r="E12" s="17">
        <v>129388630000</v>
      </c>
      <c r="F12" s="13">
        <v>259656660000</v>
      </c>
      <c r="G12" s="29">
        <v>389045290000</v>
      </c>
      <c r="H12" s="17">
        <v>63318890</v>
      </c>
      <c r="I12" s="17">
        <v>695712256</v>
      </c>
      <c r="J12" s="29">
        <v>759031146</v>
      </c>
      <c r="K12" s="13">
        <v>70064612755</v>
      </c>
      <c r="L12" s="13">
        <v>103183685906</v>
      </c>
      <c r="M12" s="31">
        <v>173248298661</v>
      </c>
    </row>
    <row r="13" spans="2:13" ht="19.5">
      <c r="B13" s="4">
        <v>8</v>
      </c>
      <c r="C13" s="2" t="s">
        <v>12</v>
      </c>
      <c r="D13" s="43" t="s">
        <v>48</v>
      </c>
      <c r="E13" s="15">
        <v>123407370000</v>
      </c>
      <c r="F13" s="15">
        <v>55273710000</v>
      </c>
      <c r="G13" s="30">
        <v>178681080000</v>
      </c>
      <c r="H13" s="15">
        <v>96991442720</v>
      </c>
      <c r="I13" s="15">
        <v>86756949944</v>
      </c>
      <c r="J13" s="30">
        <v>183748392664</v>
      </c>
      <c r="K13" s="15">
        <v>90001</v>
      </c>
      <c r="L13" s="15">
        <v>7700000</v>
      </c>
      <c r="M13" s="31">
        <v>7790001</v>
      </c>
    </row>
    <row r="14" spans="2:13" ht="19.5">
      <c r="B14" s="5">
        <v>9</v>
      </c>
      <c r="C14" s="1" t="s">
        <v>13</v>
      </c>
      <c r="D14" s="44" t="s">
        <v>48</v>
      </c>
      <c r="E14" s="16">
        <v>592276780000</v>
      </c>
      <c r="F14" s="16">
        <v>1167602130140</v>
      </c>
      <c r="G14" s="30">
        <v>1759878910140</v>
      </c>
      <c r="H14" s="16">
        <v>1872267265</v>
      </c>
      <c r="I14" s="16">
        <v>11609650</v>
      </c>
      <c r="J14" s="30">
        <v>1883876915</v>
      </c>
      <c r="K14" s="21">
        <v>968458934632</v>
      </c>
      <c r="L14" s="21">
        <v>1373859295960</v>
      </c>
      <c r="M14" s="31">
        <v>2342318230592</v>
      </c>
    </row>
    <row r="15" spans="2:13" ht="20.25">
      <c r="B15" s="4">
        <v>10</v>
      </c>
      <c r="C15" s="2" t="s">
        <v>26</v>
      </c>
      <c r="D15" s="47" t="s">
        <v>48</v>
      </c>
      <c r="E15" s="22">
        <v>18590142000</v>
      </c>
      <c r="F15" s="40">
        <v>9207854000</v>
      </c>
      <c r="G15" s="30">
        <v>27797996000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48</v>
      </c>
      <c r="E16" s="16">
        <v>863627920000</v>
      </c>
      <c r="F16" s="16">
        <v>2331398040000</v>
      </c>
      <c r="G16" s="30">
        <v>3195025960000</v>
      </c>
      <c r="H16" s="16">
        <v>94131981633</v>
      </c>
      <c r="I16" s="16">
        <v>82513375366</v>
      </c>
      <c r="J16" s="30">
        <v>176645356999</v>
      </c>
      <c r="K16" s="16">
        <v>3479301445346</v>
      </c>
      <c r="L16" s="16">
        <v>3186287121686</v>
      </c>
      <c r="M16" s="31">
        <v>6665588567032</v>
      </c>
    </row>
    <row r="17" spans="2:13" ht="19.5">
      <c r="B17" s="4">
        <v>12</v>
      </c>
      <c r="C17" s="2" t="s">
        <v>14</v>
      </c>
      <c r="D17" s="43" t="s">
        <v>48</v>
      </c>
      <c r="E17" s="15">
        <v>11827432442</v>
      </c>
      <c r="F17" s="15">
        <v>41794440486</v>
      </c>
      <c r="G17" s="30">
        <v>53621872928</v>
      </c>
      <c r="H17" s="15">
        <v>6559735786</v>
      </c>
      <c r="I17" s="15">
        <v>4535830276</v>
      </c>
      <c r="J17" s="30">
        <v>11095566062</v>
      </c>
      <c r="K17" s="15">
        <v>11133978880</v>
      </c>
      <c r="L17" s="15">
        <v>3501534617</v>
      </c>
      <c r="M17" s="31">
        <v>14635513497</v>
      </c>
    </row>
    <row r="18" spans="2:13" ht="20.25">
      <c r="B18" s="5">
        <v>13</v>
      </c>
      <c r="C18" s="1" t="s">
        <v>15</v>
      </c>
      <c r="D18" s="44" t="s">
        <v>48</v>
      </c>
      <c r="E18" s="13">
        <v>39896970000</v>
      </c>
      <c r="F18" s="13">
        <v>31595821000</v>
      </c>
      <c r="G18" s="29">
        <v>71492791000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48</v>
      </c>
      <c r="E19" s="14">
        <v>303387370000</v>
      </c>
      <c r="F19" s="14">
        <v>764496280000</v>
      </c>
      <c r="G19" s="29">
        <v>1067883650000</v>
      </c>
      <c r="H19" s="14">
        <v>27025974402</v>
      </c>
      <c r="I19" s="22">
        <v>20626670170</v>
      </c>
      <c r="J19" s="30">
        <v>47652644572</v>
      </c>
      <c r="K19" s="14">
        <v>507781360535</v>
      </c>
      <c r="L19" s="14">
        <v>1318092296600</v>
      </c>
      <c r="M19" s="31">
        <v>1825873657135</v>
      </c>
    </row>
    <row r="20" spans="2:13" ht="20.25">
      <c r="B20" s="34">
        <v>15</v>
      </c>
      <c r="C20" s="11" t="s">
        <v>17</v>
      </c>
      <c r="D20" s="48" t="s">
        <v>48</v>
      </c>
      <c r="E20" s="35">
        <v>131958880000</v>
      </c>
      <c r="F20" s="35">
        <v>180676070000</v>
      </c>
      <c r="G20" s="29">
        <v>312634950000</v>
      </c>
      <c r="H20" s="37">
        <v>346922887</v>
      </c>
      <c r="I20" s="36">
        <v>1146276609</v>
      </c>
      <c r="J20" s="30">
        <v>1493199496</v>
      </c>
      <c r="K20" s="35">
        <v>55956344218</v>
      </c>
      <c r="L20" s="35">
        <v>105742745524</v>
      </c>
      <c r="M20" s="31">
        <v>161699089742</v>
      </c>
    </row>
    <row r="21" spans="2:13" ht="20.25">
      <c r="B21" s="4">
        <v>16</v>
      </c>
      <c r="C21" s="2" t="s">
        <v>18</v>
      </c>
      <c r="D21" s="45" t="s">
        <v>48</v>
      </c>
      <c r="E21" s="14">
        <v>514860420000</v>
      </c>
      <c r="F21" s="14">
        <v>1039864190000</v>
      </c>
      <c r="G21" s="29">
        <v>1554724610000</v>
      </c>
      <c r="H21" s="12">
        <v>106483897968</v>
      </c>
      <c r="I21" s="22">
        <v>63182661055</v>
      </c>
      <c r="J21" s="30">
        <v>169666559023</v>
      </c>
      <c r="K21" s="14">
        <v>702406192042</v>
      </c>
      <c r="L21" s="14">
        <v>981113979169</v>
      </c>
      <c r="M21" s="31">
        <v>1683520171211</v>
      </c>
    </row>
    <row r="22" spans="2:13" ht="20.25">
      <c r="B22" s="5">
        <v>17</v>
      </c>
      <c r="C22" s="1" t="s">
        <v>28</v>
      </c>
      <c r="D22" s="46" t="s">
        <v>48</v>
      </c>
      <c r="E22" s="17">
        <v>1481638951311</v>
      </c>
      <c r="F22" s="13">
        <v>2293602605085</v>
      </c>
      <c r="G22" s="29">
        <v>3775241556396</v>
      </c>
      <c r="H22" s="13">
        <v>799364530510</v>
      </c>
      <c r="I22" s="38">
        <v>203495049094</v>
      </c>
      <c r="J22" s="29">
        <v>1002859579604</v>
      </c>
      <c r="K22" s="13">
        <v>6004128219570</v>
      </c>
      <c r="L22" s="13">
        <v>7013482749109</v>
      </c>
      <c r="M22" s="32">
        <v>13017610968679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5093421473312</v>
      </c>
      <c r="F23" s="26">
        <f t="shared" si="0"/>
        <v>9196608451356</v>
      </c>
      <c r="G23" s="26">
        <f t="shared" si="0"/>
        <v>14290029924668</v>
      </c>
      <c r="H23" s="26">
        <f t="shared" si="0"/>
        <v>1540237203445</v>
      </c>
      <c r="I23" s="26">
        <f t="shared" si="0"/>
        <v>639485427814</v>
      </c>
      <c r="J23" s="26">
        <f t="shared" si="0"/>
        <v>2179722631259</v>
      </c>
      <c r="K23" s="26">
        <f t="shared" si="0"/>
        <v>12260973124710</v>
      </c>
      <c r="L23" s="26">
        <f t="shared" si="0"/>
        <v>14766482875280</v>
      </c>
      <c r="M23" s="27">
        <f t="shared" si="0"/>
        <v>27027455999990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46</v>
      </c>
      <c r="E6" s="18">
        <v>182885211979</v>
      </c>
      <c r="F6" s="19">
        <v>123815438815</v>
      </c>
      <c r="G6" s="28">
        <v>306700650794</v>
      </c>
      <c r="H6" s="20">
        <v>48649535556</v>
      </c>
      <c r="I6" s="20">
        <v>30205966676</v>
      </c>
      <c r="J6" s="28">
        <v>78855502232</v>
      </c>
      <c r="K6" s="20">
        <v>26347924473</v>
      </c>
      <c r="L6" s="20">
        <v>16124960481</v>
      </c>
      <c r="M6" s="31">
        <v>42472884954</v>
      </c>
    </row>
    <row r="7" spans="2:13" ht="20.25">
      <c r="B7" s="4">
        <v>2</v>
      </c>
      <c r="C7" s="2" t="s">
        <v>9</v>
      </c>
      <c r="D7" s="43" t="s">
        <v>44</v>
      </c>
      <c r="E7" s="12">
        <v>102474260000</v>
      </c>
      <c r="F7" s="12">
        <v>78175810000</v>
      </c>
      <c r="G7" s="29">
        <v>180650070000</v>
      </c>
      <c r="H7" s="14">
        <v>236239598622</v>
      </c>
      <c r="I7" s="14">
        <v>136743896979</v>
      </c>
      <c r="J7" s="29">
        <v>372983495601</v>
      </c>
      <c r="K7" s="14">
        <v>17933605375</v>
      </c>
      <c r="L7" s="12">
        <v>12674064939</v>
      </c>
      <c r="M7" s="31">
        <v>30607670314</v>
      </c>
    </row>
    <row r="8" spans="2:13" ht="20.25">
      <c r="B8" s="5">
        <v>3</v>
      </c>
      <c r="C8" s="1" t="s">
        <v>23</v>
      </c>
      <c r="D8" s="44" t="s">
        <v>46</v>
      </c>
      <c r="E8" s="13">
        <v>103252980000</v>
      </c>
      <c r="F8" s="13">
        <v>17014730000</v>
      </c>
      <c r="G8" s="29">
        <v>120267710000</v>
      </c>
      <c r="H8" s="13">
        <v>47809576604</v>
      </c>
      <c r="I8" s="13">
        <v>3848094922</v>
      </c>
      <c r="J8" s="29">
        <v>51657671526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46</v>
      </c>
      <c r="E10" s="13">
        <v>434658100000</v>
      </c>
      <c r="F10" s="13">
        <v>753264620000</v>
      </c>
      <c r="G10" s="29">
        <v>1187922720000</v>
      </c>
      <c r="H10" s="13">
        <v>0</v>
      </c>
      <c r="I10" s="13">
        <v>0</v>
      </c>
      <c r="J10" s="29">
        <v>0</v>
      </c>
      <c r="K10" s="13">
        <v>406749695444</v>
      </c>
      <c r="L10" s="13">
        <v>616322898282</v>
      </c>
      <c r="M10" s="31">
        <v>1023072593726</v>
      </c>
    </row>
    <row r="11" spans="2:13" ht="20.25">
      <c r="B11" s="4">
        <v>6</v>
      </c>
      <c r="C11" s="2" t="s">
        <v>11</v>
      </c>
      <c r="D11" s="45" t="s">
        <v>44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25</v>
      </c>
      <c r="D12" s="46" t="s">
        <v>46</v>
      </c>
      <c r="E12" s="17">
        <v>137887220300</v>
      </c>
      <c r="F12" s="13">
        <v>294363629700</v>
      </c>
      <c r="G12" s="29">
        <v>432250850000</v>
      </c>
      <c r="H12" s="17">
        <v>41109098</v>
      </c>
      <c r="I12" s="17">
        <v>304311178</v>
      </c>
      <c r="J12" s="29">
        <v>345420276</v>
      </c>
      <c r="K12" s="13">
        <v>60746288863</v>
      </c>
      <c r="L12" s="13">
        <v>91039956080</v>
      </c>
      <c r="M12" s="31">
        <v>151786244943</v>
      </c>
    </row>
    <row r="13" spans="2:13" ht="19.5">
      <c r="B13" s="4">
        <v>8</v>
      </c>
      <c r="C13" s="2" t="s">
        <v>12</v>
      </c>
      <c r="D13" s="43" t="s">
        <v>46</v>
      </c>
      <c r="E13" s="15">
        <v>104621130000</v>
      </c>
      <c r="F13" s="15">
        <v>56517170000</v>
      </c>
      <c r="G13" s="30">
        <v>161138300000</v>
      </c>
      <c r="H13" s="15">
        <v>80797061196</v>
      </c>
      <c r="I13" s="15">
        <v>85610653153</v>
      </c>
      <c r="J13" s="30">
        <v>166407714349</v>
      </c>
      <c r="K13" s="15">
        <v>13200000</v>
      </c>
      <c r="L13" s="15">
        <v>37410000</v>
      </c>
      <c r="M13" s="31">
        <v>50610000</v>
      </c>
    </row>
    <row r="14" spans="2:13" ht="19.5">
      <c r="B14" s="5">
        <v>9</v>
      </c>
      <c r="C14" s="1" t="s">
        <v>13</v>
      </c>
      <c r="D14" s="44" t="s">
        <v>46</v>
      </c>
      <c r="E14" s="16">
        <v>602432260000</v>
      </c>
      <c r="F14" s="16">
        <v>1223729613100</v>
      </c>
      <c r="G14" s="30">
        <v>1826161873100</v>
      </c>
      <c r="H14" s="16">
        <v>238887821</v>
      </c>
      <c r="I14" s="16">
        <v>4860750</v>
      </c>
      <c r="J14" s="30">
        <v>243748571</v>
      </c>
      <c r="K14" s="21">
        <v>956071468815</v>
      </c>
      <c r="L14" s="21">
        <v>1366260684012</v>
      </c>
      <c r="M14" s="31">
        <v>2322332152827</v>
      </c>
    </row>
    <row r="15" spans="2:13" ht="20.25">
      <c r="B15" s="4">
        <v>10</v>
      </c>
      <c r="C15" s="2" t="s">
        <v>26</v>
      </c>
      <c r="D15" s="47" t="s">
        <v>46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46</v>
      </c>
      <c r="E16" s="16">
        <v>1084948170000</v>
      </c>
      <c r="F16" s="16">
        <v>2254740480000</v>
      </c>
      <c r="G16" s="30">
        <v>3339688650000</v>
      </c>
      <c r="H16" s="16">
        <v>80958556006</v>
      </c>
      <c r="I16" s="16">
        <v>65277147249</v>
      </c>
      <c r="J16" s="30">
        <v>146235703255</v>
      </c>
      <c r="K16" s="16">
        <v>3435241260577</v>
      </c>
      <c r="L16" s="16">
        <v>2989273895487</v>
      </c>
      <c r="M16" s="31">
        <v>6424515156064</v>
      </c>
    </row>
    <row r="17" spans="2:13" ht="19.5">
      <c r="B17" s="4">
        <v>12</v>
      </c>
      <c r="C17" s="2" t="s">
        <v>14</v>
      </c>
      <c r="D17" s="43" t="s">
        <v>46</v>
      </c>
      <c r="E17" s="15">
        <v>13030556248</v>
      </c>
      <c r="F17" s="15">
        <v>42485725400</v>
      </c>
      <c r="G17" s="30">
        <v>55516281648</v>
      </c>
      <c r="H17" s="15">
        <v>5783813722</v>
      </c>
      <c r="I17" s="15">
        <v>3774054400</v>
      </c>
      <c r="J17" s="30">
        <v>9557868122</v>
      </c>
      <c r="K17" s="15">
        <v>11726447131</v>
      </c>
      <c r="L17" s="15">
        <v>3556349386</v>
      </c>
      <c r="M17" s="31">
        <v>15282796517</v>
      </c>
    </row>
    <row r="18" spans="2:13" ht="20.25">
      <c r="B18" s="5">
        <v>13</v>
      </c>
      <c r="C18" s="1" t="s">
        <v>15</v>
      </c>
      <c r="D18" s="44" t="s">
        <v>42</v>
      </c>
      <c r="E18" s="13">
        <v>32591065000</v>
      </c>
      <c r="F18" s="13">
        <v>25031843000</v>
      </c>
      <c r="G18" s="29">
        <v>57622908000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46</v>
      </c>
      <c r="E19" s="14">
        <v>365187900000</v>
      </c>
      <c r="F19" s="14">
        <v>742832720000</v>
      </c>
      <c r="G19" s="29">
        <v>1108020620000</v>
      </c>
      <c r="H19" s="14">
        <v>22444531700</v>
      </c>
      <c r="I19" s="22">
        <v>12978352519</v>
      </c>
      <c r="J19" s="30">
        <v>35422884219</v>
      </c>
      <c r="K19" s="14">
        <v>535925070851</v>
      </c>
      <c r="L19" s="14">
        <v>1258495250157</v>
      </c>
      <c r="M19" s="31">
        <v>1794420321008</v>
      </c>
    </row>
    <row r="20" spans="2:13" ht="20.25">
      <c r="B20" s="34">
        <v>15</v>
      </c>
      <c r="C20" s="11" t="s">
        <v>17</v>
      </c>
      <c r="D20" s="48" t="s">
        <v>46</v>
      </c>
      <c r="E20" s="35">
        <v>102957160000</v>
      </c>
      <c r="F20" s="35">
        <v>136615070000</v>
      </c>
      <c r="G20" s="29">
        <v>239572230000</v>
      </c>
      <c r="H20" s="37">
        <v>280858469</v>
      </c>
      <c r="I20" s="36">
        <v>1315369542</v>
      </c>
      <c r="J20" s="30">
        <v>1596228011</v>
      </c>
      <c r="K20" s="35">
        <v>50045667932</v>
      </c>
      <c r="L20" s="35">
        <v>83517477410</v>
      </c>
      <c r="M20" s="31">
        <v>133563145342</v>
      </c>
    </row>
    <row r="21" spans="2:13" ht="20.25">
      <c r="B21" s="4">
        <v>16</v>
      </c>
      <c r="C21" s="2" t="s">
        <v>18</v>
      </c>
      <c r="D21" s="45" t="s">
        <v>42</v>
      </c>
      <c r="E21" s="14">
        <v>528607630000</v>
      </c>
      <c r="F21" s="14">
        <v>1134503160000</v>
      </c>
      <c r="G21" s="29">
        <v>1663110790000</v>
      </c>
      <c r="H21" s="12">
        <v>38686450505</v>
      </c>
      <c r="I21" s="22">
        <v>45115235071</v>
      </c>
      <c r="J21" s="30">
        <v>83801685576</v>
      </c>
      <c r="K21" s="14">
        <v>629827657094</v>
      </c>
      <c r="L21" s="14">
        <v>876628903402</v>
      </c>
      <c r="M21" s="31">
        <v>1506456560496</v>
      </c>
    </row>
    <row r="22" spans="2:13" ht="20.25">
      <c r="B22" s="5">
        <v>17</v>
      </c>
      <c r="C22" s="1" t="s">
        <v>28</v>
      </c>
      <c r="D22" s="46" t="s">
        <v>46</v>
      </c>
      <c r="E22" s="17">
        <v>1412794145310</v>
      </c>
      <c r="F22" s="13">
        <v>2210240026805</v>
      </c>
      <c r="G22" s="29">
        <v>3623034172115</v>
      </c>
      <c r="H22" s="13">
        <v>882183751076</v>
      </c>
      <c r="I22" s="38">
        <v>241639303716</v>
      </c>
      <c r="J22" s="29">
        <v>1123823054792</v>
      </c>
      <c r="K22" s="13">
        <v>6839965178732</v>
      </c>
      <c r="L22" s="13">
        <v>6298972832715</v>
      </c>
      <c r="M22" s="32">
        <v>13138938011447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5221742484552</v>
      </c>
      <c r="F23" s="26">
        <f t="shared" si="0"/>
        <v>9105987433082</v>
      </c>
      <c r="G23" s="26">
        <f t="shared" si="0"/>
        <v>14327729917634</v>
      </c>
      <c r="H23" s="26">
        <f t="shared" si="0"/>
        <v>1445026369300</v>
      </c>
      <c r="I23" s="26">
        <f t="shared" si="0"/>
        <v>626817246155</v>
      </c>
      <c r="J23" s="26">
        <f t="shared" si="0"/>
        <v>2071843615455</v>
      </c>
      <c r="K23" s="26">
        <f t="shared" si="0"/>
        <v>12972616701428</v>
      </c>
      <c r="L23" s="26">
        <f t="shared" si="0"/>
        <v>13615124095129</v>
      </c>
      <c r="M23" s="27">
        <f t="shared" si="0"/>
        <v>26587740796557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44</v>
      </c>
      <c r="E6" s="18">
        <v>155973259506</v>
      </c>
      <c r="F6" s="19">
        <v>105793777410</v>
      </c>
      <c r="G6" s="28">
        <v>261767036916</v>
      </c>
      <c r="H6" s="20">
        <v>39964654876</v>
      </c>
      <c r="I6" s="20">
        <v>26604677398</v>
      </c>
      <c r="J6" s="28">
        <v>66569332274</v>
      </c>
      <c r="K6" s="20">
        <v>17377235467</v>
      </c>
      <c r="L6" s="20">
        <v>8107722706</v>
      </c>
      <c r="M6" s="31">
        <v>25484958173</v>
      </c>
    </row>
    <row r="7" spans="2:13" ht="20.25">
      <c r="B7" s="4">
        <v>2</v>
      </c>
      <c r="C7" s="2" t="s">
        <v>9</v>
      </c>
      <c r="D7" s="43" t="s">
        <v>44</v>
      </c>
      <c r="E7" s="12">
        <v>102474260000</v>
      </c>
      <c r="F7" s="12">
        <v>78175810000</v>
      </c>
      <c r="G7" s="29">
        <v>180650070000</v>
      </c>
      <c r="H7" s="14">
        <v>236239598622</v>
      </c>
      <c r="I7" s="14">
        <v>136743896979</v>
      </c>
      <c r="J7" s="29">
        <v>372983495601</v>
      </c>
      <c r="K7" s="14">
        <v>17933605375</v>
      </c>
      <c r="L7" s="12">
        <v>12674064939</v>
      </c>
      <c r="M7" s="31">
        <v>30607670314</v>
      </c>
    </row>
    <row r="8" spans="2:13" ht="20.25">
      <c r="B8" s="5">
        <v>3</v>
      </c>
      <c r="C8" s="1" t="s">
        <v>23</v>
      </c>
      <c r="D8" s="44" t="s">
        <v>44</v>
      </c>
      <c r="E8" s="13">
        <v>89381550000</v>
      </c>
      <c r="F8" s="13">
        <v>25151620000</v>
      </c>
      <c r="G8" s="29">
        <v>114533170000</v>
      </c>
      <c r="H8" s="13">
        <v>32978668923</v>
      </c>
      <c r="I8" s="13">
        <v>2851636277</v>
      </c>
      <c r="J8" s="29">
        <v>35830305200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44</v>
      </c>
      <c r="E10" s="13">
        <v>425669540000</v>
      </c>
      <c r="F10" s="13">
        <v>736898820000</v>
      </c>
      <c r="G10" s="29">
        <v>1162568360000</v>
      </c>
      <c r="H10" s="13">
        <v>0</v>
      </c>
      <c r="I10" s="13">
        <v>0</v>
      </c>
      <c r="J10" s="29">
        <v>0</v>
      </c>
      <c r="K10" s="13">
        <v>388176396973</v>
      </c>
      <c r="L10" s="13">
        <v>594426545691</v>
      </c>
      <c r="M10" s="31">
        <v>982602942664</v>
      </c>
    </row>
    <row r="11" spans="2:13" ht="20.25">
      <c r="B11" s="4">
        <v>6</v>
      </c>
      <c r="C11" s="2" t="s">
        <v>11</v>
      </c>
      <c r="D11" s="45" t="s">
        <v>40</v>
      </c>
      <c r="E11" s="14">
        <v>4702423070</v>
      </c>
      <c r="F11" s="22">
        <v>2674039254</v>
      </c>
      <c r="G11" s="29">
        <v>7376462324</v>
      </c>
      <c r="H11" s="12">
        <v>1082772318</v>
      </c>
      <c r="I11" s="12">
        <v>0</v>
      </c>
      <c r="J11" s="29">
        <v>1082772318</v>
      </c>
      <c r="K11" s="12">
        <v>2253659308</v>
      </c>
      <c r="L11" s="12">
        <v>2488588008</v>
      </c>
      <c r="M11" s="32">
        <v>4742247316</v>
      </c>
    </row>
    <row r="12" spans="2:13" ht="20.25">
      <c r="B12" s="5">
        <v>7</v>
      </c>
      <c r="C12" s="1" t="s">
        <v>25</v>
      </c>
      <c r="D12" s="46" t="s">
        <v>44</v>
      </c>
      <c r="E12" s="17">
        <v>125197760000</v>
      </c>
      <c r="F12" s="13">
        <v>262261360000</v>
      </c>
      <c r="G12" s="29">
        <v>387459120000</v>
      </c>
      <c r="H12" s="17">
        <v>39468487</v>
      </c>
      <c r="I12" s="17">
        <v>121439468</v>
      </c>
      <c r="J12" s="29">
        <v>160907955</v>
      </c>
      <c r="K12" s="13">
        <v>56826348563</v>
      </c>
      <c r="L12" s="13">
        <v>84890254353</v>
      </c>
      <c r="M12" s="31">
        <v>141716602916</v>
      </c>
    </row>
    <row r="13" spans="2:13" ht="19.5">
      <c r="B13" s="4">
        <v>8</v>
      </c>
      <c r="C13" s="2" t="s">
        <v>12</v>
      </c>
      <c r="D13" s="43" t="s">
        <v>44</v>
      </c>
      <c r="E13" s="15">
        <v>98254190000</v>
      </c>
      <c r="F13" s="15">
        <v>53300450000</v>
      </c>
      <c r="G13" s="30">
        <v>151554640000</v>
      </c>
      <c r="H13" s="15">
        <v>75440282275</v>
      </c>
      <c r="I13" s="15">
        <v>72936238689</v>
      </c>
      <c r="J13" s="30">
        <v>148376520964</v>
      </c>
      <c r="K13" s="15">
        <v>1605408433</v>
      </c>
      <c r="L13" s="15">
        <v>132186940</v>
      </c>
      <c r="M13" s="31">
        <v>1737595373</v>
      </c>
    </row>
    <row r="14" spans="2:13" ht="19.5">
      <c r="B14" s="5">
        <v>9</v>
      </c>
      <c r="C14" s="1" t="s">
        <v>13</v>
      </c>
      <c r="D14" s="44" t="s">
        <v>44</v>
      </c>
      <c r="E14" s="16">
        <v>598977280000</v>
      </c>
      <c r="F14" s="16">
        <v>1212077320560</v>
      </c>
      <c r="G14" s="30">
        <v>1811054600560</v>
      </c>
      <c r="H14" s="16">
        <v>228299492</v>
      </c>
      <c r="I14" s="16">
        <v>2350000</v>
      </c>
      <c r="J14" s="30">
        <v>230649492</v>
      </c>
      <c r="K14" s="21">
        <v>927923906358</v>
      </c>
      <c r="L14" s="21">
        <v>1396938717881</v>
      </c>
      <c r="M14" s="31">
        <v>2324862624239</v>
      </c>
    </row>
    <row r="15" spans="2:13" ht="20.25">
      <c r="B15" s="4">
        <v>10</v>
      </c>
      <c r="C15" s="2" t="s">
        <v>26</v>
      </c>
      <c r="D15" s="47" t="s">
        <v>44</v>
      </c>
      <c r="E15" s="22">
        <v>13668422200</v>
      </c>
      <c r="F15" s="40">
        <v>5326390000</v>
      </c>
      <c r="G15" s="30">
        <v>18994812200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44</v>
      </c>
      <c r="E16" s="16">
        <v>1026612310000</v>
      </c>
      <c r="F16" s="16">
        <v>2084709120000</v>
      </c>
      <c r="G16" s="30">
        <v>3111321430000</v>
      </c>
      <c r="H16" s="16">
        <v>64050965051</v>
      </c>
      <c r="I16" s="16">
        <v>52882347784</v>
      </c>
      <c r="J16" s="30">
        <v>116933312835</v>
      </c>
      <c r="K16" s="16">
        <v>3092790610912</v>
      </c>
      <c r="L16" s="16">
        <v>3017401606609</v>
      </c>
      <c r="M16" s="31">
        <v>6110192217521</v>
      </c>
    </row>
    <row r="17" spans="2:13" ht="19.5">
      <c r="B17" s="4">
        <v>12</v>
      </c>
      <c r="C17" s="2" t="s">
        <v>14</v>
      </c>
      <c r="D17" s="43" t="s">
        <v>42</v>
      </c>
      <c r="E17" s="15">
        <v>12298349922</v>
      </c>
      <c r="F17" s="15">
        <v>42697931310</v>
      </c>
      <c r="G17" s="30">
        <v>54996281232</v>
      </c>
      <c r="H17" s="15">
        <v>6375736028</v>
      </c>
      <c r="I17" s="15">
        <v>3129743372</v>
      </c>
      <c r="J17" s="30">
        <v>9505479400</v>
      </c>
      <c r="K17" s="15">
        <v>10124563804</v>
      </c>
      <c r="L17" s="15">
        <v>1840961676</v>
      </c>
      <c r="M17" s="31">
        <v>11965525480</v>
      </c>
    </row>
    <row r="18" spans="2:13" ht="20.25">
      <c r="B18" s="5">
        <v>13</v>
      </c>
      <c r="C18" s="1" t="s">
        <v>15</v>
      </c>
      <c r="D18" s="44" t="s">
        <v>42</v>
      </c>
      <c r="E18" s="13">
        <v>32591065000</v>
      </c>
      <c r="F18" s="13">
        <v>25031843000</v>
      </c>
      <c r="G18" s="29">
        <v>57622908000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44</v>
      </c>
      <c r="E19" s="14">
        <v>368929150000</v>
      </c>
      <c r="F19" s="14">
        <v>715291670000</v>
      </c>
      <c r="G19" s="29">
        <v>1084220820000</v>
      </c>
      <c r="H19" s="14">
        <v>18385545828</v>
      </c>
      <c r="I19" s="22">
        <v>12182673734</v>
      </c>
      <c r="J19" s="30">
        <v>30568219562</v>
      </c>
      <c r="K19" s="14">
        <v>518263343907</v>
      </c>
      <c r="L19" s="14">
        <v>1178128560929</v>
      </c>
      <c r="M19" s="31">
        <v>1696391904836</v>
      </c>
    </row>
    <row r="20" spans="2:13" ht="20.25">
      <c r="B20" s="34">
        <v>15</v>
      </c>
      <c r="C20" s="11" t="s">
        <v>17</v>
      </c>
      <c r="D20" s="48" t="s">
        <v>44</v>
      </c>
      <c r="E20" s="35">
        <v>93273860000</v>
      </c>
      <c r="F20" s="35">
        <v>100770330000</v>
      </c>
      <c r="G20" s="29">
        <v>194044190000</v>
      </c>
      <c r="H20" s="37">
        <v>271649788</v>
      </c>
      <c r="I20" s="36">
        <v>1136373504</v>
      </c>
      <c r="J20" s="30">
        <v>1408023292</v>
      </c>
      <c r="K20" s="35">
        <v>29324814145</v>
      </c>
      <c r="L20" s="35">
        <v>81250083659</v>
      </c>
      <c r="M20" s="31">
        <v>110574897804</v>
      </c>
    </row>
    <row r="21" spans="2:13" ht="20.25">
      <c r="B21" s="4">
        <v>16</v>
      </c>
      <c r="C21" s="2" t="s">
        <v>18</v>
      </c>
      <c r="D21" s="45" t="s">
        <v>42</v>
      </c>
      <c r="E21" s="14">
        <v>528607630000</v>
      </c>
      <c r="F21" s="14">
        <v>1134503160000</v>
      </c>
      <c r="G21" s="29">
        <v>1663110790000</v>
      </c>
      <c r="H21" s="12">
        <v>38686450505</v>
      </c>
      <c r="I21" s="22">
        <v>45115235071</v>
      </c>
      <c r="J21" s="30">
        <v>83801685576</v>
      </c>
      <c r="K21" s="14">
        <v>629827657094</v>
      </c>
      <c r="L21" s="14">
        <v>876628903402</v>
      </c>
      <c r="M21" s="31">
        <v>1506456560496</v>
      </c>
    </row>
    <row r="22" spans="2:13" ht="20.25">
      <c r="B22" s="5">
        <v>17</v>
      </c>
      <c r="C22" s="1" t="s">
        <v>28</v>
      </c>
      <c r="D22" s="46" t="s">
        <v>44</v>
      </c>
      <c r="E22" s="17">
        <v>1327800545314</v>
      </c>
      <c r="F22" s="13">
        <v>1981501427766</v>
      </c>
      <c r="G22" s="29">
        <v>3309301973080</v>
      </c>
      <c r="H22" s="13">
        <v>745867698925</v>
      </c>
      <c r="I22" s="38">
        <v>257879018982</v>
      </c>
      <c r="J22" s="29">
        <v>1003746717907</v>
      </c>
      <c r="K22" s="13">
        <v>5914789968244</v>
      </c>
      <c r="L22" s="13">
        <v>5189739534465</v>
      </c>
      <c r="M22" s="32">
        <v>11104529502709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5013460715012</v>
      </c>
      <c r="F23" s="26">
        <f t="shared" si="0"/>
        <v>8576167849300</v>
      </c>
      <c r="G23" s="26">
        <f t="shared" si="0"/>
        <v>13589628564312</v>
      </c>
      <c r="H23" s="26">
        <f t="shared" si="0"/>
        <v>1259611791118</v>
      </c>
      <c r="I23" s="26">
        <f t="shared" si="0"/>
        <v>611585631258</v>
      </c>
      <c r="J23" s="26">
        <f t="shared" si="0"/>
        <v>1871197422376</v>
      </c>
      <c r="K23" s="26">
        <f t="shared" si="0"/>
        <v>11607217518583</v>
      </c>
      <c r="L23" s="26">
        <f t="shared" si="0"/>
        <v>12444647731258</v>
      </c>
      <c r="M23" s="27">
        <f t="shared" si="0"/>
        <v>24051865249841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42</v>
      </c>
      <c r="E6" s="18">
        <v>157969325211</v>
      </c>
      <c r="F6" s="19">
        <v>108324905303</v>
      </c>
      <c r="G6" s="28">
        <v>266294230514</v>
      </c>
      <c r="H6" s="20">
        <v>39683860854</v>
      </c>
      <c r="I6" s="20">
        <v>29035933352</v>
      </c>
      <c r="J6" s="28">
        <v>68719794206</v>
      </c>
      <c r="K6" s="20">
        <v>17502437001</v>
      </c>
      <c r="L6" s="20">
        <v>8457647594</v>
      </c>
      <c r="M6" s="31">
        <v>25960084595</v>
      </c>
    </row>
    <row r="7" spans="2:13" ht="20.25">
      <c r="B7" s="4">
        <v>2</v>
      </c>
      <c r="C7" s="2" t="s">
        <v>9</v>
      </c>
      <c r="D7" s="43" t="s">
        <v>42</v>
      </c>
      <c r="E7" s="12">
        <v>101893280000</v>
      </c>
      <c r="F7" s="12">
        <v>77385440000</v>
      </c>
      <c r="G7" s="29">
        <v>179278720000</v>
      </c>
      <c r="H7" s="14">
        <v>246799579857</v>
      </c>
      <c r="I7" s="14">
        <v>117308606073</v>
      </c>
      <c r="J7" s="29">
        <v>364108185930</v>
      </c>
      <c r="K7" s="14">
        <v>12664211570</v>
      </c>
      <c r="L7" s="12">
        <v>14374715523</v>
      </c>
      <c r="M7" s="31">
        <v>27038927093</v>
      </c>
    </row>
    <row r="8" spans="2:13" ht="20.25">
      <c r="B8" s="5">
        <v>3</v>
      </c>
      <c r="C8" s="1" t="s">
        <v>23</v>
      </c>
      <c r="D8" s="44" t="s">
        <v>42</v>
      </c>
      <c r="E8" s="13">
        <v>87458120000</v>
      </c>
      <c r="F8" s="13">
        <v>25583920000</v>
      </c>
      <c r="G8" s="29">
        <v>113042040000</v>
      </c>
      <c r="H8" s="13">
        <v>27749669933</v>
      </c>
      <c r="I8" s="13">
        <v>2926750933</v>
      </c>
      <c r="J8" s="29">
        <v>30676420866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42</v>
      </c>
      <c r="E10" s="13">
        <v>440561370000</v>
      </c>
      <c r="F10" s="13">
        <v>749765340000</v>
      </c>
      <c r="G10" s="29">
        <v>1190326710000</v>
      </c>
      <c r="H10" s="13">
        <v>0</v>
      </c>
      <c r="I10" s="13">
        <v>0</v>
      </c>
      <c r="J10" s="29">
        <v>0</v>
      </c>
      <c r="K10" s="13">
        <v>404721648248</v>
      </c>
      <c r="L10" s="13">
        <v>608623915013</v>
      </c>
      <c r="M10" s="31">
        <v>1013345563261</v>
      </c>
    </row>
    <row r="11" spans="2:13" ht="20.25">
      <c r="B11" s="4">
        <v>6</v>
      </c>
      <c r="C11" s="2" t="s">
        <v>11</v>
      </c>
      <c r="D11" s="45" t="s">
        <v>40</v>
      </c>
      <c r="E11" s="14">
        <v>4702423070</v>
      </c>
      <c r="F11" s="22">
        <v>2674039254</v>
      </c>
      <c r="G11" s="29">
        <v>7376462324</v>
      </c>
      <c r="H11" s="12">
        <v>1082772318</v>
      </c>
      <c r="I11" s="12">
        <v>0</v>
      </c>
      <c r="J11" s="29">
        <v>1082772318</v>
      </c>
      <c r="K11" s="12">
        <v>2253659308</v>
      </c>
      <c r="L11" s="12">
        <v>2488588008</v>
      </c>
      <c r="M11" s="32">
        <v>4742247316</v>
      </c>
    </row>
    <row r="12" spans="2:13" ht="20.25">
      <c r="B12" s="5">
        <v>7</v>
      </c>
      <c r="C12" s="1" t="s">
        <v>25</v>
      </c>
      <c r="D12" s="46" t="s">
        <v>42</v>
      </c>
      <c r="E12" s="17">
        <v>122296560000</v>
      </c>
      <c r="F12" s="13">
        <v>296278850000</v>
      </c>
      <c r="G12" s="29">
        <v>418575410000</v>
      </c>
      <c r="H12" s="17">
        <v>73571733</v>
      </c>
      <c r="I12" s="17">
        <v>106709080</v>
      </c>
      <c r="J12" s="29">
        <v>180280813</v>
      </c>
      <c r="K12" s="13">
        <v>45322404190</v>
      </c>
      <c r="L12" s="13">
        <v>73103951319</v>
      </c>
      <c r="M12" s="31">
        <v>118426355509</v>
      </c>
    </row>
    <row r="13" spans="2:13" ht="19.5">
      <c r="B13" s="4">
        <v>8</v>
      </c>
      <c r="C13" s="2" t="s">
        <v>12</v>
      </c>
      <c r="D13" s="43" t="s">
        <v>42</v>
      </c>
      <c r="E13" s="15">
        <v>91207930000</v>
      </c>
      <c r="F13" s="15">
        <v>52644500000</v>
      </c>
      <c r="G13" s="30">
        <v>143852430000</v>
      </c>
      <c r="H13" s="15">
        <v>84250559925</v>
      </c>
      <c r="I13" s="15">
        <v>77422466731</v>
      </c>
      <c r="J13" s="30">
        <v>161673026656</v>
      </c>
      <c r="K13" s="15">
        <v>0</v>
      </c>
      <c r="L13" s="15">
        <v>0</v>
      </c>
      <c r="M13" s="31">
        <v>0</v>
      </c>
    </row>
    <row r="14" spans="2:13" ht="19.5">
      <c r="B14" s="5">
        <v>9</v>
      </c>
      <c r="C14" s="1" t="s">
        <v>13</v>
      </c>
      <c r="D14" s="44" t="s">
        <v>42</v>
      </c>
      <c r="E14" s="16">
        <v>610657050400</v>
      </c>
      <c r="F14" s="16">
        <v>1226515140400</v>
      </c>
      <c r="G14" s="30">
        <v>1837172190800</v>
      </c>
      <c r="H14" s="16">
        <v>290351718</v>
      </c>
      <c r="I14" s="16">
        <v>26292300</v>
      </c>
      <c r="J14" s="30">
        <v>316644018</v>
      </c>
      <c r="K14" s="21">
        <v>888081651185</v>
      </c>
      <c r="L14" s="21">
        <v>1293316105752</v>
      </c>
      <c r="M14" s="31">
        <v>2181397756937</v>
      </c>
    </row>
    <row r="15" spans="2:13" ht="20.25">
      <c r="B15" s="4">
        <v>10</v>
      </c>
      <c r="C15" s="2" t="s">
        <v>26</v>
      </c>
      <c r="D15" s="47" t="s">
        <v>19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42</v>
      </c>
      <c r="E16" s="16">
        <v>1002145990000</v>
      </c>
      <c r="F16" s="16">
        <v>2143649090000</v>
      </c>
      <c r="G16" s="30">
        <v>3145795080000</v>
      </c>
      <c r="H16" s="16">
        <v>62875690941</v>
      </c>
      <c r="I16" s="16">
        <v>47377783072</v>
      </c>
      <c r="J16" s="30">
        <v>110253474013</v>
      </c>
      <c r="K16" s="16">
        <v>3064580235286</v>
      </c>
      <c r="L16" s="16">
        <v>3141240525603</v>
      </c>
      <c r="M16" s="31">
        <v>6205820760889</v>
      </c>
    </row>
    <row r="17" spans="2:13" ht="19.5">
      <c r="B17" s="4">
        <v>12</v>
      </c>
      <c r="C17" s="2" t="s">
        <v>14</v>
      </c>
      <c r="D17" s="43" t="s">
        <v>42</v>
      </c>
      <c r="E17" s="15">
        <v>12298349922</v>
      </c>
      <c r="F17" s="15">
        <v>42697931310</v>
      </c>
      <c r="G17" s="30">
        <v>54996281232</v>
      </c>
      <c r="H17" s="15">
        <v>6375736028</v>
      </c>
      <c r="I17" s="15">
        <v>3129743372</v>
      </c>
      <c r="J17" s="30">
        <v>9505479400</v>
      </c>
      <c r="K17" s="15">
        <v>10124563804</v>
      </c>
      <c r="L17" s="15">
        <v>1840961676</v>
      </c>
      <c r="M17" s="31">
        <v>11965525480</v>
      </c>
    </row>
    <row r="18" spans="2:13" ht="20.25">
      <c r="B18" s="5">
        <v>13</v>
      </c>
      <c r="C18" s="1" t="s">
        <v>15</v>
      </c>
      <c r="D18" s="44" t="s">
        <v>42</v>
      </c>
      <c r="E18" s="13">
        <v>32591065000</v>
      </c>
      <c r="F18" s="13">
        <v>25031843000</v>
      </c>
      <c r="G18" s="29">
        <v>57622908000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42</v>
      </c>
      <c r="E19" s="14">
        <v>366290730000</v>
      </c>
      <c r="F19" s="14">
        <v>743300390000</v>
      </c>
      <c r="G19" s="29">
        <v>1109591120000</v>
      </c>
      <c r="H19" s="14">
        <v>21169861116</v>
      </c>
      <c r="I19" s="22">
        <v>12988360190</v>
      </c>
      <c r="J19" s="30">
        <v>34158221306</v>
      </c>
      <c r="K19" s="14">
        <v>488298840751</v>
      </c>
      <c r="L19" s="14">
        <v>1188491604869</v>
      </c>
      <c r="M19" s="31">
        <v>1676790445620</v>
      </c>
    </row>
    <row r="20" spans="2:13" ht="20.25">
      <c r="B20" s="34">
        <v>15</v>
      </c>
      <c r="C20" s="11" t="s">
        <v>17</v>
      </c>
      <c r="D20" s="48" t="s">
        <v>42</v>
      </c>
      <c r="E20" s="35">
        <v>84726460000</v>
      </c>
      <c r="F20" s="35">
        <v>70674980000</v>
      </c>
      <c r="G20" s="29">
        <v>155401440000</v>
      </c>
      <c r="H20" s="37">
        <v>266061601</v>
      </c>
      <c r="I20" s="36">
        <v>2687108698</v>
      </c>
      <c r="J20" s="30">
        <v>2953170299</v>
      </c>
      <c r="K20" s="35">
        <v>21972961564</v>
      </c>
      <c r="L20" s="35">
        <v>77902910857</v>
      </c>
      <c r="M20" s="31">
        <v>99875872421</v>
      </c>
    </row>
    <row r="21" spans="2:13" ht="20.25">
      <c r="B21" s="4">
        <v>16</v>
      </c>
      <c r="C21" s="2" t="s">
        <v>18</v>
      </c>
      <c r="D21" s="45" t="s">
        <v>42</v>
      </c>
      <c r="E21" s="14">
        <v>528607630000</v>
      </c>
      <c r="F21" s="14">
        <v>1134503160000</v>
      </c>
      <c r="G21" s="29">
        <v>1663110790000</v>
      </c>
      <c r="H21" s="12">
        <v>38686450505</v>
      </c>
      <c r="I21" s="22">
        <v>45115235071</v>
      </c>
      <c r="J21" s="30">
        <v>83801685576</v>
      </c>
      <c r="K21" s="14">
        <v>629827657094</v>
      </c>
      <c r="L21" s="14">
        <v>876628903402</v>
      </c>
      <c r="M21" s="31">
        <v>1506456560496</v>
      </c>
    </row>
    <row r="22" spans="2:13" ht="20.25">
      <c r="B22" s="5">
        <v>17</v>
      </c>
      <c r="C22" s="1" t="s">
        <v>28</v>
      </c>
      <c r="D22" s="46" t="s">
        <v>42</v>
      </c>
      <c r="E22" s="17">
        <v>1247574447840</v>
      </c>
      <c r="F22" s="13">
        <v>1925011625638</v>
      </c>
      <c r="G22" s="29">
        <v>3172586073478</v>
      </c>
      <c r="H22" s="13">
        <v>780196370751</v>
      </c>
      <c r="I22" s="38">
        <v>241272060377</v>
      </c>
      <c r="J22" s="29">
        <v>1021468431128</v>
      </c>
      <c r="K22" s="13">
        <v>6228647779681</v>
      </c>
      <c r="L22" s="13">
        <v>4700849838865</v>
      </c>
      <c r="M22" s="32">
        <v>10929497618546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4900029851443</v>
      </c>
      <c r="F23" s="26">
        <f t="shared" si="0"/>
        <v>8634043934905</v>
      </c>
      <c r="G23" s="26">
        <f t="shared" si="0"/>
        <v>13534073786348</v>
      </c>
      <c r="H23" s="26">
        <f t="shared" si="0"/>
        <v>1309500537280</v>
      </c>
      <c r="I23" s="26">
        <f t="shared" si="0"/>
        <v>579397049249</v>
      </c>
      <c r="J23" s="26">
        <f t="shared" si="0"/>
        <v>1888897586529</v>
      </c>
      <c r="K23" s="26">
        <f t="shared" si="0"/>
        <v>11813998049682</v>
      </c>
      <c r="L23" s="26">
        <f t="shared" si="0"/>
        <v>11987319668481</v>
      </c>
      <c r="M23" s="27">
        <f t="shared" si="0"/>
        <v>23801317718163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40</v>
      </c>
      <c r="E6" s="18">
        <v>146413677980</v>
      </c>
      <c r="F6" s="19">
        <v>92536570255</v>
      </c>
      <c r="G6" s="28">
        <v>238950248235</v>
      </c>
      <c r="H6" s="20">
        <v>39885866120</v>
      </c>
      <c r="I6" s="20">
        <v>25108005798</v>
      </c>
      <c r="J6" s="28">
        <v>64993871918</v>
      </c>
      <c r="K6" s="20">
        <v>17592191182</v>
      </c>
      <c r="L6" s="20">
        <v>7930137600</v>
      </c>
      <c r="M6" s="31">
        <v>25522328782</v>
      </c>
    </row>
    <row r="7" spans="2:13" ht="20.25">
      <c r="B7" s="4">
        <v>2</v>
      </c>
      <c r="C7" s="2" t="s">
        <v>9</v>
      </c>
      <c r="D7" s="43" t="s">
        <v>40</v>
      </c>
      <c r="E7" s="12">
        <v>113366430000</v>
      </c>
      <c r="F7" s="12">
        <v>71925330000</v>
      </c>
      <c r="G7" s="29">
        <v>185291760000</v>
      </c>
      <c r="H7" s="14">
        <v>238103041810</v>
      </c>
      <c r="I7" s="14">
        <v>114992277962</v>
      </c>
      <c r="J7" s="29">
        <v>353095319772</v>
      </c>
      <c r="K7" s="14">
        <v>0</v>
      </c>
      <c r="L7" s="12">
        <v>0</v>
      </c>
      <c r="M7" s="31">
        <v>0</v>
      </c>
    </row>
    <row r="8" spans="2:13" ht="20.25">
      <c r="B8" s="5">
        <v>3</v>
      </c>
      <c r="C8" s="1" t="s">
        <v>23</v>
      </c>
      <c r="D8" s="44" t="s">
        <v>40</v>
      </c>
      <c r="E8" s="13">
        <v>78449270000</v>
      </c>
      <c r="F8" s="13">
        <v>21497520000</v>
      </c>
      <c r="G8" s="29">
        <v>99946790000</v>
      </c>
      <c r="H8" s="13">
        <v>2329475991</v>
      </c>
      <c r="I8" s="13">
        <v>2584011908</v>
      </c>
      <c r="J8" s="29">
        <v>4913487899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40</v>
      </c>
      <c r="E10" s="13">
        <v>440130240000</v>
      </c>
      <c r="F10" s="13">
        <v>694821020000</v>
      </c>
      <c r="G10" s="29">
        <v>1134951260000</v>
      </c>
      <c r="H10" s="13">
        <v>0</v>
      </c>
      <c r="I10" s="13">
        <v>0</v>
      </c>
      <c r="J10" s="29">
        <v>0</v>
      </c>
      <c r="K10" s="13">
        <v>411840938869</v>
      </c>
      <c r="L10" s="13">
        <v>576974326661</v>
      </c>
      <c r="M10" s="31">
        <v>988815265530</v>
      </c>
    </row>
    <row r="11" spans="2:13" ht="20.25">
      <c r="B11" s="4">
        <v>6</v>
      </c>
      <c r="C11" s="2" t="s">
        <v>11</v>
      </c>
      <c r="D11" s="45" t="s">
        <v>40</v>
      </c>
      <c r="E11" s="14">
        <v>4702423070</v>
      </c>
      <c r="F11" s="22">
        <v>2674039254</v>
      </c>
      <c r="G11" s="29">
        <v>7376462324</v>
      </c>
      <c r="H11" s="12">
        <v>1082772318</v>
      </c>
      <c r="I11" s="12">
        <v>0</v>
      </c>
      <c r="J11" s="29">
        <v>1082772318</v>
      </c>
      <c r="K11" s="12">
        <v>2253659308</v>
      </c>
      <c r="L11" s="12">
        <v>2488588008</v>
      </c>
      <c r="M11" s="32">
        <v>4742247316</v>
      </c>
    </row>
    <row r="12" spans="2:13" ht="20.25">
      <c r="B12" s="5">
        <v>7</v>
      </c>
      <c r="C12" s="1" t="s">
        <v>25</v>
      </c>
      <c r="D12" s="46" t="s">
        <v>40</v>
      </c>
      <c r="E12" s="17">
        <v>105014970000</v>
      </c>
      <c r="F12" s="13">
        <v>233077202948</v>
      </c>
      <c r="G12" s="29">
        <v>338092172948</v>
      </c>
      <c r="H12" s="17">
        <v>122813833</v>
      </c>
      <c r="I12" s="17">
        <v>124519406</v>
      </c>
      <c r="J12" s="29">
        <v>247333239</v>
      </c>
      <c r="K12" s="13">
        <v>40850044582</v>
      </c>
      <c r="L12" s="13">
        <v>61602854267</v>
      </c>
      <c r="M12" s="31">
        <v>102452898849</v>
      </c>
    </row>
    <row r="13" spans="2:13" ht="19.5">
      <c r="B13" s="4">
        <v>8</v>
      </c>
      <c r="C13" s="2" t="s">
        <v>12</v>
      </c>
      <c r="D13" s="43" t="s">
        <v>40</v>
      </c>
      <c r="E13" s="15">
        <v>139396283347</v>
      </c>
      <c r="F13" s="15">
        <v>49770730000</v>
      </c>
      <c r="G13" s="30">
        <v>189167013347</v>
      </c>
      <c r="H13" s="15">
        <v>76998729859</v>
      </c>
      <c r="I13" s="15">
        <v>76166661282</v>
      </c>
      <c r="J13" s="30">
        <v>153165391141</v>
      </c>
      <c r="K13" s="15">
        <v>964498585</v>
      </c>
      <c r="L13" s="15">
        <v>87154760</v>
      </c>
      <c r="M13" s="31">
        <v>1051653345</v>
      </c>
    </row>
    <row r="14" spans="2:13" ht="19.5">
      <c r="B14" s="5">
        <v>9</v>
      </c>
      <c r="C14" s="1" t="s">
        <v>13</v>
      </c>
      <c r="D14" s="44" t="s">
        <v>40</v>
      </c>
      <c r="E14" s="16">
        <v>596891400000</v>
      </c>
      <c r="F14" s="16">
        <v>1192449375000</v>
      </c>
      <c r="G14" s="30">
        <v>1789340775000</v>
      </c>
      <c r="H14" s="16">
        <v>127547042</v>
      </c>
      <c r="I14" s="16">
        <v>101188850</v>
      </c>
      <c r="J14" s="30">
        <v>228735892</v>
      </c>
      <c r="K14" s="21">
        <v>894939686708</v>
      </c>
      <c r="L14" s="21">
        <v>1228302899278</v>
      </c>
      <c r="M14" s="31">
        <v>2123242585986</v>
      </c>
    </row>
    <row r="15" spans="2:13" ht="20.25">
      <c r="B15" s="4">
        <v>10</v>
      </c>
      <c r="C15" s="2" t="s">
        <v>26</v>
      </c>
      <c r="D15" s="47" t="s">
        <v>19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40</v>
      </c>
      <c r="E16" s="16">
        <v>934465230000</v>
      </c>
      <c r="F16" s="16">
        <v>1956172160000</v>
      </c>
      <c r="G16" s="30">
        <v>2890637390000</v>
      </c>
      <c r="H16" s="16">
        <v>59179136840</v>
      </c>
      <c r="I16" s="16">
        <v>43865196171</v>
      </c>
      <c r="J16" s="30">
        <v>103044333011</v>
      </c>
      <c r="K16" s="16">
        <v>3293397926897</v>
      </c>
      <c r="L16" s="16">
        <v>2555140373046</v>
      </c>
      <c r="M16" s="31">
        <v>5848538299943</v>
      </c>
    </row>
    <row r="17" spans="2:13" ht="19.5">
      <c r="B17" s="4">
        <v>12</v>
      </c>
      <c r="C17" s="2" t="s">
        <v>14</v>
      </c>
      <c r="D17" s="43" t="s">
        <v>40</v>
      </c>
      <c r="E17" s="15">
        <v>11392233257</v>
      </c>
      <c r="F17" s="15">
        <v>41789974344</v>
      </c>
      <c r="G17" s="30">
        <v>53182207601</v>
      </c>
      <c r="H17" s="15">
        <v>6</v>
      </c>
      <c r="I17" s="15">
        <v>2495086499</v>
      </c>
      <c r="J17" s="30">
        <v>2495086505</v>
      </c>
      <c r="K17" s="15">
        <v>8658695506</v>
      </c>
      <c r="L17" s="15">
        <v>1160452335</v>
      </c>
      <c r="M17" s="31">
        <v>9819147841</v>
      </c>
    </row>
    <row r="18" spans="2:13" ht="20.25">
      <c r="B18" s="5">
        <v>13</v>
      </c>
      <c r="C18" s="1" t="s">
        <v>15</v>
      </c>
      <c r="D18" s="44" t="s">
        <v>34</v>
      </c>
      <c r="E18" s="13">
        <v>17929900000</v>
      </c>
      <c r="F18" s="13">
        <v>9004510000</v>
      </c>
      <c r="G18" s="29">
        <v>26934410000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40</v>
      </c>
      <c r="E19" s="14">
        <v>361591850000</v>
      </c>
      <c r="F19" s="14">
        <v>670959500000</v>
      </c>
      <c r="G19" s="29">
        <v>1032551350000</v>
      </c>
      <c r="H19" s="14">
        <v>22273506154</v>
      </c>
      <c r="I19" s="22">
        <v>10837446920</v>
      </c>
      <c r="J19" s="30">
        <v>33110953074</v>
      </c>
      <c r="K19" s="14">
        <v>533952785746</v>
      </c>
      <c r="L19" s="14">
        <v>1119146205445</v>
      </c>
      <c r="M19" s="31">
        <v>1653098991191</v>
      </c>
    </row>
    <row r="20" spans="2:13" ht="20.25">
      <c r="B20" s="34">
        <v>15</v>
      </c>
      <c r="C20" s="11" t="s">
        <v>17</v>
      </c>
      <c r="D20" s="48" t="s">
        <v>40</v>
      </c>
      <c r="E20" s="35">
        <v>82152590000</v>
      </c>
      <c r="F20" s="35">
        <v>52367320000</v>
      </c>
      <c r="G20" s="29">
        <v>134519910000</v>
      </c>
      <c r="H20" s="37">
        <v>275812168</v>
      </c>
      <c r="I20" s="36">
        <v>2740155929</v>
      </c>
      <c r="J20" s="30">
        <v>3015968097</v>
      </c>
      <c r="K20" s="35">
        <v>42239245570</v>
      </c>
      <c r="L20" s="35">
        <v>126385969178</v>
      </c>
      <c r="M20" s="31">
        <v>168625214748</v>
      </c>
    </row>
    <row r="21" spans="2:13" ht="20.25">
      <c r="B21" s="4">
        <v>16</v>
      </c>
      <c r="C21" s="2" t="s">
        <v>18</v>
      </c>
      <c r="D21" s="45" t="s">
        <v>40</v>
      </c>
      <c r="E21" s="14">
        <v>504256190000</v>
      </c>
      <c r="F21" s="14">
        <v>1078641830000</v>
      </c>
      <c r="G21" s="29">
        <v>1582898020000</v>
      </c>
      <c r="H21" s="12">
        <v>47792006564</v>
      </c>
      <c r="I21" s="22">
        <v>43223461116</v>
      </c>
      <c r="J21" s="30">
        <v>91015467680</v>
      </c>
      <c r="K21" s="14">
        <v>640673815519</v>
      </c>
      <c r="L21" s="14">
        <v>917743403749</v>
      </c>
      <c r="M21" s="31">
        <v>1558417219268</v>
      </c>
    </row>
    <row r="22" spans="2:13" ht="20.25">
      <c r="B22" s="5">
        <v>17</v>
      </c>
      <c r="C22" s="1" t="s">
        <v>28</v>
      </c>
      <c r="D22" s="46" t="s">
        <v>40</v>
      </c>
      <c r="E22" s="17">
        <v>1186414519550</v>
      </c>
      <c r="F22" s="13">
        <v>1663874843552</v>
      </c>
      <c r="G22" s="29">
        <v>2850289363102</v>
      </c>
      <c r="H22" s="13">
        <v>1078026785738</v>
      </c>
      <c r="I22" s="38">
        <v>208584357323</v>
      </c>
      <c r="J22" s="29">
        <v>1286611143061</v>
      </c>
      <c r="K22" s="13">
        <v>6981514626497</v>
      </c>
      <c r="L22" s="13">
        <v>4522247528313</v>
      </c>
      <c r="M22" s="32">
        <v>11503762154810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4731616327204</v>
      </c>
      <c r="F23" s="26">
        <f t="shared" si="0"/>
        <v>7841564705353</v>
      </c>
      <c r="G23" s="26">
        <f t="shared" si="0"/>
        <v>12573181032557</v>
      </c>
      <c r="H23" s="26">
        <f t="shared" si="0"/>
        <v>1566197494443</v>
      </c>
      <c r="I23" s="26">
        <f t="shared" si="0"/>
        <v>530822369164</v>
      </c>
      <c r="J23" s="26">
        <f t="shared" si="0"/>
        <v>2097019863607</v>
      </c>
      <c r="K23" s="26">
        <f t="shared" si="0"/>
        <v>12868878114969</v>
      </c>
      <c r="L23" s="26">
        <f t="shared" si="0"/>
        <v>11119209892640</v>
      </c>
      <c r="M23" s="27">
        <f t="shared" si="0"/>
        <v>23988088007609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29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36</v>
      </c>
      <c r="E6" s="18">
        <v>109782060000</v>
      </c>
      <c r="F6" s="19">
        <v>53539510000</v>
      </c>
      <c r="G6" s="28">
        <v>163321570000</v>
      </c>
      <c r="H6" s="20">
        <v>28113737203</v>
      </c>
      <c r="I6" s="20">
        <v>19028458346</v>
      </c>
      <c r="J6" s="28">
        <v>47142195549</v>
      </c>
      <c r="K6" s="20">
        <v>49806271787</v>
      </c>
      <c r="L6" s="20">
        <v>17766845116</v>
      </c>
      <c r="M6" s="31">
        <v>67573116903</v>
      </c>
    </row>
    <row r="7" spans="2:13" ht="20.25">
      <c r="B7" s="4">
        <v>2</v>
      </c>
      <c r="C7" s="2" t="s">
        <v>9</v>
      </c>
      <c r="D7" s="43" t="s">
        <v>36</v>
      </c>
      <c r="E7" s="12">
        <v>98211060000</v>
      </c>
      <c r="F7" s="12">
        <v>58152730000</v>
      </c>
      <c r="G7" s="29">
        <v>156363790000</v>
      </c>
      <c r="H7" s="14">
        <v>158956908399</v>
      </c>
      <c r="I7" s="14">
        <v>109927009068</v>
      </c>
      <c r="J7" s="29">
        <v>268883917467</v>
      </c>
      <c r="K7" s="14">
        <v>0</v>
      </c>
      <c r="L7" s="12">
        <v>0</v>
      </c>
      <c r="M7" s="31">
        <v>0</v>
      </c>
    </row>
    <row r="8" spans="2:13" ht="20.25">
      <c r="B8" s="5">
        <v>3</v>
      </c>
      <c r="C8" s="1" t="s">
        <v>23</v>
      </c>
      <c r="D8" s="44" t="s">
        <v>37</v>
      </c>
      <c r="E8" s="13">
        <v>67404930000</v>
      </c>
      <c r="F8" s="13">
        <v>15983391000</v>
      </c>
      <c r="G8" s="29">
        <v>83388321000</v>
      </c>
      <c r="H8" s="13">
        <v>22227914278</v>
      </c>
      <c r="I8" s="13">
        <v>4738207238</v>
      </c>
      <c r="J8" s="29">
        <v>26966121516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24</v>
      </c>
      <c r="D9" s="45" t="s">
        <v>34</v>
      </c>
      <c r="E9" s="14">
        <v>9049120000</v>
      </c>
      <c r="F9" s="12">
        <v>10002780000</v>
      </c>
      <c r="G9" s="29">
        <v>19051900000</v>
      </c>
      <c r="H9" s="14">
        <v>0</v>
      </c>
      <c r="I9" s="12">
        <v>0</v>
      </c>
      <c r="J9" s="29">
        <v>0</v>
      </c>
      <c r="K9" s="12">
        <v>0</v>
      </c>
      <c r="L9" s="12">
        <v>0</v>
      </c>
      <c r="M9" s="31">
        <v>0</v>
      </c>
    </row>
    <row r="10" spans="2:13" ht="20.25">
      <c r="B10" s="5">
        <v>5</v>
      </c>
      <c r="C10" s="1" t="s">
        <v>10</v>
      </c>
      <c r="D10" s="44" t="s">
        <v>36</v>
      </c>
      <c r="E10" s="13">
        <v>409217140000</v>
      </c>
      <c r="F10" s="13">
        <v>557301420000</v>
      </c>
      <c r="G10" s="29">
        <v>966518560000</v>
      </c>
      <c r="H10" s="13">
        <v>0</v>
      </c>
      <c r="I10" s="13">
        <v>0</v>
      </c>
      <c r="J10" s="29">
        <v>0</v>
      </c>
      <c r="K10" s="13">
        <v>368069624731</v>
      </c>
      <c r="L10" s="13">
        <v>518950573350</v>
      </c>
      <c r="M10" s="31">
        <v>887020198081</v>
      </c>
    </row>
    <row r="11" spans="2:13" ht="20.25">
      <c r="B11" s="4">
        <v>6</v>
      </c>
      <c r="C11" s="2" t="s">
        <v>11</v>
      </c>
      <c r="D11" s="45" t="s">
        <v>32</v>
      </c>
      <c r="E11" s="14">
        <v>2368288000</v>
      </c>
      <c r="F11" s="22">
        <v>2920060000</v>
      </c>
      <c r="G11" s="29">
        <v>5288348000</v>
      </c>
      <c r="H11" s="12">
        <v>0</v>
      </c>
      <c r="I11" s="12">
        <v>0</v>
      </c>
      <c r="J11" s="29">
        <v>0</v>
      </c>
      <c r="K11" s="12">
        <v>1049438305</v>
      </c>
      <c r="L11" s="12">
        <v>1309589869</v>
      </c>
      <c r="M11" s="32">
        <v>2359028174</v>
      </c>
    </row>
    <row r="12" spans="2:13" ht="20.25">
      <c r="B12" s="5">
        <v>7</v>
      </c>
      <c r="C12" s="1" t="s">
        <v>25</v>
      </c>
      <c r="D12" s="46" t="s">
        <v>37</v>
      </c>
      <c r="E12" s="17">
        <v>104797690000</v>
      </c>
      <c r="F12" s="13">
        <v>240708770000</v>
      </c>
      <c r="G12" s="29">
        <v>345506460000</v>
      </c>
      <c r="H12" s="17">
        <v>69660652</v>
      </c>
      <c r="I12" s="17">
        <v>44323536</v>
      </c>
      <c r="J12" s="29">
        <v>113984188</v>
      </c>
      <c r="K12" s="13">
        <v>34942421347</v>
      </c>
      <c r="L12" s="13">
        <v>53437259122</v>
      </c>
      <c r="M12" s="31">
        <v>88379680469</v>
      </c>
    </row>
    <row r="13" spans="2:13" ht="19.5">
      <c r="B13" s="4">
        <v>8</v>
      </c>
      <c r="C13" s="2" t="s">
        <v>12</v>
      </c>
      <c r="D13" s="43" t="s">
        <v>37</v>
      </c>
      <c r="E13" s="15">
        <v>78125060000</v>
      </c>
      <c r="F13" s="15">
        <v>43773950000</v>
      </c>
      <c r="G13" s="30">
        <v>121899010000</v>
      </c>
      <c r="H13" s="15">
        <v>62154974827</v>
      </c>
      <c r="I13" s="15">
        <v>72336668155</v>
      </c>
      <c r="J13" s="30">
        <v>134491642982</v>
      </c>
      <c r="K13" s="15">
        <v>1167997000</v>
      </c>
      <c r="L13" s="15">
        <v>8776012</v>
      </c>
      <c r="M13" s="31">
        <v>1176773012</v>
      </c>
    </row>
    <row r="14" spans="2:13" ht="19.5">
      <c r="B14" s="5">
        <v>9</v>
      </c>
      <c r="C14" s="1" t="s">
        <v>13</v>
      </c>
      <c r="D14" s="44" t="s">
        <v>36</v>
      </c>
      <c r="E14" s="16">
        <v>542801470000</v>
      </c>
      <c r="F14" s="16">
        <v>1016925040400</v>
      </c>
      <c r="G14" s="30">
        <v>1559726510400</v>
      </c>
      <c r="H14" s="16">
        <v>277363929</v>
      </c>
      <c r="I14" s="16">
        <v>60142560</v>
      </c>
      <c r="J14" s="30">
        <v>337506489</v>
      </c>
      <c r="K14" s="21">
        <v>768313356712</v>
      </c>
      <c r="L14" s="21">
        <v>1032952378921</v>
      </c>
      <c r="M14" s="31">
        <v>1801265735633</v>
      </c>
    </row>
    <row r="15" spans="2:13" ht="20.25">
      <c r="B15" s="4">
        <v>10</v>
      </c>
      <c r="C15" s="2" t="s">
        <v>26</v>
      </c>
      <c r="D15" s="47" t="s">
        <v>19</v>
      </c>
      <c r="E15" s="22">
        <v>0</v>
      </c>
      <c r="F15" s="40">
        <v>0</v>
      </c>
      <c r="G15" s="30">
        <v>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27</v>
      </c>
      <c r="D16" s="44" t="s">
        <v>37</v>
      </c>
      <c r="E16" s="16">
        <v>969835430000</v>
      </c>
      <c r="F16" s="16">
        <v>1914543920000</v>
      </c>
      <c r="G16" s="30">
        <v>2884379350000</v>
      </c>
      <c r="H16" s="16">
        <v>51459704665</v>
      </c>
      <c r="I16" s="16">
        <v>36541243563</v>
      </c>
      <c r="J16" s="30">
        <v>88000948228</v>
      </c>
      <c r="K16" s="16">
        <v>3037280137280</v>
      </c>
      <c r="L16" s="16">
        <v>2484375967073</v>
      </c>
      <c r="M16" s="31">
        <v>5521656104353</v>
      </c>
    </row>
    <row r="17" spans="2:13" ht="19.5">
      <c r="B17" s="4">
        <v>12</v>
      </c>
      <c r="C17" s="2" t="s">
        <v>14</v>
      </c>
      <c r="D17" s="43" t="s">
        <v>36</v>
      </c>
      <c r="E17" s="15">
        <v>9777469204</v>
      </c>
      <c r="F17" s="15">
        <v>37732385677</v>
      </c>
      <c r="G17" s="30">
        <v>47509854881</v>
      </c>
      <c r="H17" s="15">
        <v>2776237792</v>
      </c>
      <c r="I17" s="15">
        <v>1421818363</v>
      </c>
      <c r="J17" s="30">
        <v>4198056155</v>
      </c>
      <c r="K17" s="15">
        <v>10386800759</v>
      </c>
      <c r="L17" s="15">
        <v>868155641</v>
      </c>
      <c r="M17" s="31">
        <v>11254956400</v>
      </c>
    </row>
    <row r="18" spans="2:13" ht="20.25">
      <c r="B18" s="5">
        <v>13</v>
      </c>
      <c r="C18" s="1" t="s">
        <v>15</v>
      </c>
      <c r="D18" s="44" t="s">
        <v>34</v>
      </c>
      <c r="E18" s="13">
        <v>17929900000</v>
      </c>
      <c r="F18" s="13">
        <v>9004510000</v>
      </c>
      <c r="G18" s="29">
        <v>26934410000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37</v>
      </c>
      <c r="E19" s="14">
        <v>339687070</v>
      </c>
      <c r="F19" s="14">
        <v>621322460</v>
      </c>
      <c r="G19" s="29">
        <v>961009530</v>
      </c>
      <c r="H19" s="14">
        <v>19935156957</v>
      </c>
      <c r="I19" s="22">
        <v>9487322392</v>
      </c>
      <c r="J19" s="30">
        <v>29422479349</v>
      </c>
      <c r="K19" s="14">
        <v>511885681883</v>
      </c>
      <c r="L19" s="14">
        <v>1075186298713</v>
      </c>
      <c r="M19" s="31">
        <v>1587071980596</v>
      </c>
    </row>
    <row r="20" spans="2:13" ht="20.25">
      <c r="B20" s="34">
        <v>15</v>
      </c>
      <c r="C20" s="11" t="s">
        <v>17</v>
      </c>
      <c r="D20" s="48" t="s">
        <v>37</v>
      </c>
      <c r="E20" s="35">
        <v>68295150000</v>
      </c>
      <c r="F20" s="35">
        <v>46631100000</v>
      </c>
      <c r="G20" s="29">
        <v>114926250000</v>
      </c>
      <c r="H20" s="37">
        <v>300142483</v>
      </c>
      <c r="I20" s="36">
        <v>2036686012</v>
      </c>
      <c r="J20" s="30">
        <v>2336828495</v>
      </c>
      <c r="K20" s="35">
        <v>17958601017</v>
      </c>
      <c r="L20" s="35">
        <v>72768901992</v>
      </c>
      <c r="M20" s="31">
        <v>90727503009</v>
      </c>
    </row>
    <row r="21" spans="2:13" ht="20.25">
      <c r="B21" s="4">
        <v>16</v>
      </c>
      <c r="C21" s="2" t="s">
        <v>18</v>
      </c>
      <c r="D21" s="45" t="s">
        <v>36</v>
      </c>
      <c r="E21" s="14">
        <v>460765640000</v>
      </c>
      <c r="F21" s="14">
        <v>928820120000</v>
      </c>
      <c r="G21" s="29">
        <v>1389585760000</v>
      </c>
      <c r="H21" s="12">
        <v>33681649515</v>
      </c>
      <c r="I21" s="22">
        <v>29924888375</v>
      </c>
      <c r="J21" s="30">
        <v>63606537890</v>
      </c>
      <c r="K21" s="14">
        <v>530304617980</v>
      </c>
      <c r="L21" s="14">
        <v>771918498814</v>
      </c>
      <c r="M21" s="31">
        <v>1302223116794</v>
      </c>
    </row>
    <row r="22" spans="2:13" ht="20.25">
      <c r="B22" s="5">
        <v>17</v>
      </c>
      <c r="C22" s="1" t="s">
        <v>28</v>
      </c>
      <c r="D22" s="46" t="s">
        <v>37</v>
      </c>
      <c r="E22" s="17">
        <v>1090636770302</v>
      </c>
      <c r="F22" s="13">
        <v>1491310014135</v>
      </c>
      <c r="G22" s="29">
        <v>2581946784437</v>
      </c>
      <c r="H22" s="13">
        <v>858085647527</v>
      </c>
      <c r="I22" s="38">
        <v>202209950321</v>
      </c>
      <c r="J22" s="29">
        <v>1060295597848</v>
      </c>
      <c r="K22" s="13">
        <v>6275876013750</v>
      </c>
      <c r="L22" s="13">
        <v>4079136411198</v>
      </c>
      <c r="M22" s="32">
        <v>10355012424948</v>
      </c>
    </row>
    <row r="23" spans="2:13" ht="20.25" thickBot="1">
      <c r="B23" s="54" t="s">
        <v>20</v>
      </c>
      <c r="C23" s="61"/>
      <c r="D23" s="39"/>
      <c r="E23" s="26">
        <f aca="true" t="shared" si="0" ref="E23:M23">SUM(E6:E22)</f>
        <v>4039336864576</v>
      </c>
      <c r="F23" s="26">
        <f t="shared" si="0"/>
        <v>6427971023672</v>
      </c>
      <c r="G23" s="26">
        <f t="shared" si="0"/>
        <v>10467307888248</v>
      </c>
      <c r="H23" s="26">
        <f t="shared" si="0"/>
        <v>1238039098227</v>
      </c>
      <c r="I23" s="26">
        <f t="shared" si="0"/>
        <v>487756717929</v>
      </c>
      <c r="J23" s="26">
        <f t="shared" si="0"/>
        <v>1725795816156</v>
      </c>
      <c r="K23" s="26">
        <f t="shared" si="0"/>
        <v>11607040962551</v>
      </c>
      <c r="L23" s="26">
        <f t="shared" si="0"/>
        <v>10108679655821</v>
      </c>
      <c r="M23" s="27">
        <f t="shared" si="0"/>
        <v>21715720618372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2017-02-04T07:21:25Z</dcterms:modified>
  <cp:category/>
  <cp:version/>
  <cp:contentType/>
  <cp:contentStatus/>
</cp:coreProperties>
</file>