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94-12" sheetId="1" r:id="rId1"/>
    <sheet name="94-11" sheetId="2" r:id="rId2"/>
    <sheet name="94-10" sheetId="3" r:id="rId3"/>
    <sheet name="94-09" sheetId="4" r:id="rId4"/>
    <sheet name="94-08" sheetId="5" r:id="rId5"/>
    <sheet name="94-07" sheetId="6" r:id="rId6"/>
    <sheet name="94-06" sheetId="7" r:id="rId7"/>
    <sheet name="94-05" sheetId="8" r:id="rId8"/>
    <sheet name="94-04" sheetId="9" r:id="rId9"/>
    <sheet name="94-03" sheetId="10" r:id="rId10"/>
    <sheet name="94-02" sheetId="11" r:id="rId11"/>
    <sheet name="94-01" sheetId="12" r:id="rId12"/>
  </sheets>
  <definedNames/>
  <calcPr fullCalcOnLoad="1"/>
</workbook>
</file>

<file path=xl/sharedStrings.xml><?xml version="1.0" encoding="utf-8"?>
<sst xmlns="http://schemas.openxmlformats.org/spreadsheetml/2006/main" count="1068" uniqueCount="75">
  <si>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</si>
  <si>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</si>
  <si>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</si>
  <si>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</si>
  <si>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</si>
  <si>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</si>
  <si>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</si>
  <si>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</si>
  <si>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</si>
  <si>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</si>
  <si>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</si>
  <si>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</si>
  <si>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</si>
  <si>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</si>
  <si>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</si>
  <si>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</si>
  <si>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</si>
  <si>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</si>
  <si>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</si>
  <si>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</si>
  <si>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</si>
  <si>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</si>
  <si>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</si>
  <si>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</si>
  <si>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</si>
  <si>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</si>
  <si>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</si>
  <si>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</si>
  <si>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</si>
  <si>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</si>
  <si>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</si>
  <si>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</si>
  <si>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</si>
  <si>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</si>
  <si>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</si>
  <si>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</si>
  <si>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</si>
  <si>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</si>
  <si>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</si>
  <si>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</si>
  <si>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</si>
  <si>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</si>
  <si>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</si>
  <si>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</si>
  <si>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1393/4 </t>
  </si>
  <si>
    <t xml:space="preserve">1393/6 </t>
  </si>
  <si>
    <t>موسسه اعتباري كوثر</t>
  </si>
  <si>
    <t>1393/10</t>
  </si>
  <si>
    <t>1393/12</t>
  </si>
  <si>
    <t>تعداد کل کارتهاي صادره شبکه بانکي کشور به تفکيک تا پايان فروردين ماه 1394</t>
  </si>
  <si>
    <t xml:space="preserve">1394/1 </t>
  </si>
  <si>
    <t xml:space="preserve">تعداد کل کارتهاي صادره شبکه بانکي کشور به تفکيک تا پايان ارديبهشت ماه 1394 </t>
  </si>
  <si>
    <t xml:space="preserve">1394/2 </t>
  </si>
  <si>
    <t xml:space="preserve">تعداد کل کارتهاي صادره شبکه بانکي کشور به تفکيک تا پايان تير ماه 1394 </t>
  </si>
  <si>
    <t xml:space="preserve">تعداد کل کارتهاي صادره شبکه بانکي کشور به تفکيک تا پايان خرداد ماه 1394 </t>
  </si>
  <si>
    <t xml:space="preserve">1394/3 </t>
  </si>
  <si>
    <t xml:space="preserve">1394/4 </t>
  </si>
  <si>
    <t xml:space="preserve">تعداد کل کارتهاي صادره شبکه بانکي کشور به تفکيک تا پايان مرداد ماه 1394 </t>
  </si>
  <si>
    <t xml:space="preserve">1394/5 </t>
  </si>
  <si>
    <t xml:space="preserve">تعداد کل کارتهاي صادره شبکه بانکي کشور به تفکيک تا پايان مهر ماه 1394 </t>
  </si>
  <si>
    <t xml:space="preserve">تعداد کل کارتهاي صادره شبکه بانکي کشور به تفکيک تا پايان شهريور ماه 1394 </t>
  </si>
  <si>
    <t xml:space="preserve">1394/6 </t>
  </si>
  <si>
    <t xml:space="preserve">1394/7 </t>
  </si>
  <si>
    <t xml:space="preserve">تعداد کل کارتهاي صادره شبکه بانکي کشور به تفکيک تا پايان آبان ماه 1394 </t>
  </si>
  <si>
    <t xml:space="preserve">1394/8 </t>
  </si>
  <si>
    <t xml:space="preserve">تعداد کل کارتهاي صادره شبکه بانکي کشور به تفکيک تا پايان آذر ماه 1394 </t>
  </si>
  <si>
    <t xml:space="preserve">1394/9 </t>
  </si>
  <si>
    <t xml:space="preserve">تعداد کل کارتهاي صادره شبکه بانکي کشور به تفکيک تا پايان دي ماه 1394 </t>
  </si>
  <si>
    <t>1394/10</t>
  </si>
  <si>
    <t xml:space="preserve">تعداد کل کارتهاي صادره شبکه بانکي کشور به تفکيک تا پايان بهمن ماه 1394 </t>
  </si>
  <si>
    <t>1394/11</t>
  </si>
  <si>
    <t xml:space="preserve">تعداد کل کارتهاي صادره شبکه بانکي کشور به تفکيک تا پايان اسفند ماه 1394 </t>
  </si>
  <si>
    <t>1394/12</t>
  </si>
  <si>
    <t>موسسه اعتباري ملل</t>
  </si>
  <si>
    <t>آينده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</si>
</sst>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81" fontId="7" fillId="35" borderId="19" xfId="42" applyNumberFormat="1" applyFont="1" applyFill="1" applyBorder="1" applyAlignment="1">
      <alignment horizontal="right" readingOrder="2"/>
    </xf>
    <xf numFmtId="181" fontId="7" fillId="35" borderId="18" xfId="42" applyNumberFormat="1" applyFont="1" applyFill="1" applyBorder="1" applyAlignment="1">
      <alignment horizontal="right" readingOrder="2"/>
    </xf>
    <xf numFmtId="181" fontId="7" fillId="34" borderId="19" xfId="42" applyNumberFormat="1" applyFont="1" applyFill="1" applyBorder="1" applyAlignment="1">
      <alignment horizontal="right" readingOrder="2"/>
    </xf>
    <xf numFmtId="181" fontId="7" fillId="34" borderId="18" xfId="42" applyNumberFormat="1" applyFont="1" applyFill="1" applyBorder="1" applyAlignment="1">
      <alignment horizontal="right" readingOrder="2"/>
    </xf>
    <xf numFmtId="181" fontId="7" fillId="0" borderId="19" xfId="42" applyNumberFormat="1" applyFont="1" applyBorder="1" applyAlignment="1">
      <alignment horizontal="right" readingOrder="2"/>
    </xf>
    <xf numFmtId="181" fontId="7" fillId="0" borderId="18" xfId="42" applyNumberFormat="1" applyFont="1" applyBorder="1" applyAlignment="1">
      <alignment horizontal="right" readingOrder="2"/>
    </xf>
    <xf numFmtId="181" fontId="3" fillId="0" borderId="18" xfId="42" applyNumberFormat="1" applyFont="1" applyBorder="1" applyAlignment="1">
      <alignment readingOrder="2"/>
    </xf>
    <xf numFmtId="181" fontId="3" fillId="34" borderId="18" xfId="42" applyNumberFormat="1" applyFont="1" applyFill="1" applyBorder="1" applyAlignment="1">
      <alignment readingOrder="2"/>
    </xf>
    <xf numFmtId="181" fontId="7" fillId="0" borderId="18" xfId="42" applyNumberFormat="1" applyFont="1" applyBorder="1" applyAlignment="1">
      <alignment horizontal="right" vertical="center" readingOrder="2"/>
    </xf>
    <xf numFmtId="181" fontId="7" fillId="34" borderId="18" xfId="42" applyNumberFormat="1" applyFont="1" applyFill="1" applyBorder="1" applyAlignment="1">
      <alignment horizontal="right" vertical="center" readingOrder="2"/>
    </xf>
    <xf numFmtId="181" fontId="8" fillId="33" borderId="18" xfId="42" applyNumberFormat="1" applyFont="1" applyFill="1" applyBorder="1" applyAlignment="1">
      <alignment horizontal="right" readingOrder="2"/>
    </xf>
    <xf numFmtId="181" fontId="8" fillId="33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readingOrder="2"/>
    </xf>
    <xf numFmtId="0" fontId="6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6"/>
  <sheetViews>
    <sheetView rightToLeft="1" tabSelected="1" zoomScalePageLayoutView="0" workbookViewId="0" topLeftCell="A4">
      <selection activeCell="D31" sqref="D3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9.00390625" style="1" bestFit="1" customWidth="1"/>
    <col min="10" max="10" width="10.28125" style="1" bestFit="1" customWidth="1"/>
    <col min="11" max="11" width="13.140625" style="1" bestFit="1" customWidth="1"/>
    <col min="12" max="13" width="11.42187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72</v>
      </c>
      <c r="F6" s="9">
        <v>3418287</v>
      </c>
      <c r="G6" s="10">
        <v>3453092</v>
      </c>
      <c r="H6" s="11">
        <v>6871379</v>
      </c>
      <c r="I6" s="12">
        <v>22509</v>
      </c>
      <c r="J6" s="13">
        <v>22517</v>
      </c>
      <c r="K6" s="11">
        <v>45026</v>
      </c>
      <c r="L6" s="14">
        <v>5305847</v>
      </c>
      <c r="M6" s="14">
        <v>141180</v>
      </c>
      <c r="N6" s="11">
        <v>5447027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68</v>
      </c>
      <c r="F8" s="26">
        <v>148484</v>
      </c>
      <c r="G8" s="26">
        <v>650456</v>
      </c>
      <c r="H8" s="21">
        <v>798940</v>
      </c>
      <c r="I8" s="26">
        <v>0</v>
      </c>
      <c r="J8" s="26">
        <v>0</v>
      </c>
      <c r="K8" s="21">
        <v>0</v>
      </c>
      <c r="L8" s="26">
        <v>1004</v>
      </c>
      <c r="M8" s="26">
        <v>3494</v>
      </c>
      <c r="N8" s="21">
        <v>4498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68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72</v>
      </c>
      <c r="F10" s="26">
        <v>2256814</v>
      </c>
      <c r="G10" s="26">
        <v>1071340</v>
      </c>
      <c r="H10" s="21">
        <v>3328154</v>
      </c>
      <c r="I10" s="26">
        <v>9674</v>
      </c>
      <c r="J10" s="26">
        <v>7695</v>
      </c>
      <c r="K10" s="21">
        <v>17369</v>
      </c>
      <c r="L10" s="26">
        <v>3233590</v>
      </c>
      <c r="M10" s="26">
        <v>1928237</v>
      </c>
      <c r="N10" s="21">
        <v>5161827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72</v>
      </c>
      <c r="F11" s="22">
        <v>553253</v>
      </c>
      <c r="G11" s="28">
        <v>3640882</v>
      </c>
      <c r="H11" s="21">
        <v>4194135</v>
      </c>
      <c r="I11" s="22">
        <v>0</v>
      </c>
      <c r="J11" s="29">
        <v>0</v>
      </c>
      <c r="K11" s="21">
        <v>0</v>
      </c>
      <c r="L11" s="19">
        <v>688689</v>
      </c>
      <c r="M11" s="19">
        <v>23648</v>
      </c>
      <c r="N11" s="21">
        <v>712337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70</v>
      </c>
      <c r="F12" s="31">
        <v>886918</v>
      </c>
      <c r="G12" s="32">
        <v>661852</v>
      </c>
      <c r="H12" s="33">
        <v>1548770</v>
      </c>
      <c r="I12" s="34">
        <v>1180</v>
      </c>
      <c r="J12" s="26">
        <v>1578</v>
      </c>
      <c r="K12" s="21">
        <v>2758</v>
      </c>
      <c r="L12" s="34">
        <v>710948</v>
      </c>
      <c r="M12" s="34">
        <v>224442</v>
      </c>
      <c r="N12" s="21">
        <v>935390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72</v>
      </c>
      <c r="F13" s="35">
        <v>3738</v>
      </c>
      <c r="G13" s="35">
        <v>35361</v>
      </c>
      <c r="H13" s="33">
        <v>39099</v>
      </c>
      <c r="I13" s="35">
        <v>257</v>
      </c>
      <c r="J13" s="35">
        <v>845</v>
      </c>
      <c r="K13" s="33">
        <v>1102</v>
      </c>
      <c r="L13" s="35">
        <v>28551</v>
      </c>
      <c r="M13" s="35">
        <v>26117</v>
      </c>
      <c r="N13" s="33">
        <v>54668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72</v>
      </c>
      <c r="F14" s="31">
        <v>171571</v>
      </c>
      <c r="G14" s="32">
        <v>1817974</v>
      </c>
      <c r="H14" s="33">
        <v>1989545</v>
      </c>
      <c r="I14" s="34">
        <v>1066</v>
      </c>
      <c r="J14" s="26">
        <v>6284</v>
      </c>
      <c r="K14" s="21">
        <v>7350</v>
      </c>
      <c r="L14" s="34">
        <v>186764</v>
      </c>
      <c r="M14" s="34">
        <v>954982</v>
      </c>
      <c r="N14" s="21">
        <v>1141746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72</v>
      </c>
      <c r="F15" s="35">
        <v>10615</v>
      </c>
      <c r="G15" s="35">
        <v>20633</v>
      </c>
      <c r="H15" s="33">
        <v>31248</v>
      </c>
      <c r="I15" s="35">
        <v>0</v>
      </c>
      <c r="J15" s="35">
        <v>0</v>
      </c>
      <c r="K15" s="33">
        <v>0</v>
      </c>
      <c r="L15" s="35">
        <v>25974</v>
      </c>
      <c r="M15" s="35">
        <v>10533</v>
      </c>
      <c r="N15" s="33">
        <v>36507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72</v>
      </c>
      <c r="F16" s="36">
        <v>362469</v>
      </c>
      <c r="G16" s="36">
        <v>703497</v>
      </c>
      <c r="H16" s="33">
        <v>1065966</v>
      </c>
      <c r="I16" s="36">
        <v>409</v>
      </c>
      <c r="J16" s="36">
        <v>272</v>
      </c>
      <c r="K16" s="33">
        <v>681</v>
      </c>
      <c r="L16" s="36">
        <v>473639</v>
      </c>
      <c r="M16" s="36">
        <v>214860</v>
      </c>
      <c r="N16" s="33">
        <v>688499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70</v>
      </c>
      <c r="F17" s="39">
        <v>16175</v>
      </c>
      <c r="G17" s="40">
        <v>4901</v>
      </c>
      <c r="H17" s="41">
        <v>21076</v>
      </c>
      <c r="I17" s="42">
        <v>0</v>
      </c>
      <c r="J17" s="43">
        <v>0</v>
      </c>
      <c r="K17" s="44">
        <v>0</v>
      </c>
      <c r="L17" s="39">
        <v>16925</v>
      </c>
      <c r="M17" s="40">
        <v>1470</v>
      </c>
      <c r="N17" s="41">
        <v>18395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72</v>
      </c>
      <c r="F19" s="35">
        <v>2784477</v>
      </c>
      <c r="G19" s="35">
        <v>11485733</v>
      </c>
      <c r="H19" s="33">
        <v>14270210</v>
      </c>
      <c r="I19" s="35">
        <v>1370</v>
      </c>
      <c r="J19" s="35">
        <v>1765</v>
      </c>
      <c r="K19" s="33">
        <v>3135</v>
      </c>
      <c r="L19" s="35">
        <v>959253</v>
      </c>
      <c r="M19" s="35">
        <v>2089374</v>
      </c>
      <c r="N19" s="33">
        <v>3048627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72</v>
      </c>
      <c r="F20" s="34">
        <v>801438</v>
      </c>
      <c r="G20" s="34">
        <v>610077</v>
      </c>
      <c r="H20" s="33">
        <v>1411515</v>
      </c>
      <c r="I20" s="26">
        <v>246</v>
      </c>
      <c r="J20" s="26">
        <v>77</v>
      </c>
      <c r="K20" s="21">
        <v>323</v>
      </c>
      <c r="L20" s="26">
        <v>3325789</v>
      </c>
      <c r="M20" s="26">
        <v>1818156</v>
      </c>
      <c r="N20" s="21">
        <v>5143945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72</v>
      </c>
      <c r="F21" s="22">
        <v>4912768</v>
      </c>
      <c r="G21" s="28">
        <v>16806220</v>
      </c>
      <c r="H21" s="21">
        <v>21718988</v>
      </c>
      <c r="I21" s="22">
        <v>153</v>
      </c>
      <c r="J21" s="22">
        <v>0</v>
      </c>
      <c r="K21" s="21">
        <v>153</v>
      </c>
      <c r="L21" s="22">
        <v>5931228</v>
      </c>
      <c r="M21" s="29">
        <v>6312518</v>
      </c>
      <c r="N21" s="33">
        <v>12243746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68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72</v>
      </c>
      <c r="F23" s="49">
        <v>765115</v>
      </c>
      <c r="G23" s="50">
        <v>2381483</v>
      </c>
      <c r="H23" s="21">
        <v>3146598</v>
      </c>
      <c r="I23" s="49">
        <v>1178</v>
      </c>
      <c r="J23" s="49">
        <v>1716</v>
      </c>
      <c r="K23" s="21">
        <v>2894</v>
      </c>
      <c r="L23" s="51">
        <v>858897</v>
      </c>
      <c r="M23" s="52">
        <v>1471067</v>
      </c>
      <c r="N23" s="33">
        <v>2329964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72</v>
      </c>
      <c r="F25" s="34">
        <v>9472271</v>
      </c>
      <c r="G25" s="26">
        <v>29783118</v>
      </c>
      <c r="H25" s="21">
        <v>39255389</v>
      </c>
      <c r="I25" s="34">
        <v>57432</v>
      </c>
      <c r="J25" s="26">
        <v>286321</v>
      </c>
      <c r="K25" s="21">
        <v>343753</v>
      </c>
      <c r="L25" s="26">
        <v>5766177</v>
      </c>
      <c r="M25" s="53">
        <v>11649489</v>
      </c>
      <c r="N25" s="21">
        <v>17415666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64</v>
      </c>
      <c r="F26" s="22">
        <v>23075</v>
      </c>
      <c r="G26" s="28">
        <v>89555</v>
      </c>
      <c r="H26" s="21">
        <v>112630</v>
      </c>
      <c r="I26" s="60">
        <v>650</v>
      </c>
      <c r="J26" s="60">
        <v>581</v>
      </c>
      <c r="K26" s="68">
        <v>1231</v>
      </c>
      <c r="L26" s="61">
        <v>30892</v>
      </c>
      <c r="M26" s="61">
        <v>33528</v>
      </c>
      <c r="N26" s="69">
        <v>64420</v>
      </c>
      <c r="O26" s="60">
        <v>0</v>
      </c>
      <c r="P26" s="60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2">
        <v>0</v>
      </c>
      <c r="G27" s="63">
        <v>0</v>
      </c>
      <c r="H27" s="21">
        <v>0</v>
      </c>
      <c r="I27" s="62">
        <v>0</v>
      </c>
      <c r="J27" s="63">
        <v>0</v>
      </c>
      <c r="K27" s="68">
        <v>0</v>
      </c>
      <c r="L27" s="63">
        <v>0</v>
      </c>
      <c r="M27" s="63">
        <v>0</v>
      </c>
      <c r="N27" s="68">
        <v>0</v>
      </c>
      <c r="O27" s="63">
        <v>0</v>
      </c>
      <c r="P27" s="63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72</v>
      </c>
      <c r="F28" s="60">
        <v>223217</v>
      </c>
      <c r="G28" s="61">
        <v>2619580</v>
      </c>
      <c r="H28" s="21">
        <v>2842797</v>
      </c>
      <c r="I28" s="60">
        <v>527</v>
      </c>
      <c r="J28" s="60">
        <v>4421</v>
      </c>
      <c r="K28" s="68">
        <v>4948</v>
      </c>
      <c r="L28" s="61">
        <v>123990</v>
      </c>
      <c r="M28" s="61">
        <v>171828</v>
      </c>
      <c r="N28" s="69">
        <v>295818</v>
      </c>
      <c r="O28" s="60">
        <v>0</v>
      </c>
      <c r="P28" s="60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72</v>
      </c>
      <c r="F29" s="64">
        <v>701361</v>
      </c>
      <c r="G29" s="64">
        <v>2064045</v>
      </c>
      <c r="H29" s="21">
        <v>2765406</v>
      </c>
      <c r="I29" s="64">
        <v>0</v>
      </c>
      <c r="J29" s="64">
        <v>0</v>
      </c>
      <c r="K29" s="68">
        <v>0</v>
      </c>
      <c r="L29" s="64">
        <v>104596</v>
      </c>
      <c r="M29" s="64">
        <v>542681</v>
      </c>
      <c r="N29" s="68">
        <v>647277</v>
      </c>
      <c r="O29" s="64">
        <v>0</v>
      </c>
      <c r="P29" s="6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72</v>
      </c>
      <c r="F30" s="60">
        <v>117635</v>
      </c>
      <c r="G30" s="61">
        <v>92149</v>
      </c>
      <c r="H30" s="21">
        <v>209784</v>
      </c>
      <c r="I30" s="60">
        <v>0</v>
      </c>
      <c r="J30" s="60">
        <v>0</v>
      </c>
      <c r="K30" s="68">
        <v>0</v>
      </c>
      <c r="L30" s="61">
        <v>459526</v>
      </c>
      <c r="M30" s="61">
        <v>276392</v>
      </c>
      <c r="N30" s="68">
        <v>735918</v>
      </c>
      <c r="O30" s="60">
        <v>0</v>
      </c>
      <c r="P30" s="60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72</v>
      </c>
      <c r="F31" s="64">
        <v>3868483</v>
      </c>
      <c r="G31" s="64">
        <v>14189171</v>
      </c>
      <c r="H31" s="21">
        <v>18057654</v>
      </c>
      <c r="I31" s="64">
        <v>1598</v>
      </c>
      <c r="J31" s="64">
        <v>5343</v>
      </c>
      <c r="K31" s="68">
        <v>6941</v>
      </c>
      <c r="L31" s="64">
        <v>46080</v>
      </c>
      <c r="M31" s="64">
        <v>93511</v>
      </c>
      <c r="N31" s="68">
        <v>139591</v>
      </c>
      <c r="O31" s="64">
        <v>0</v>
      </c>
      <c r="P31" s="6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72</v>
      </c>
      <c r="F32" s="65">
        <v>123138</v>
      </c>
      <c r="G32" s="65">
        <v>138662</v>
      </c>
      <c r="H32" s="21">
        <v>261800</v>
      </c>
      <c r="I32" s="65">
        <v>0</v>
      </c>
      <c r="J32" s="65">
        <v>0</v>
      </c>
      <c r="K32" s="68">
        <v>0</v>
      </c>
      <c r="L32" s="65">
        <v>26188</v>
      </c>
      <c r="M32" s="65">
        <v>17323</v>
      </c>
      <c r="N32" s="68">
        <v>43511</v>
      </c>
      <c r="O32" s="65">
        <v>0</v>
      </c>
      <c r="P32" s="65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72</v>
      </c>
      <c r="F33" s="64">
        <v>3637089</v>
      </c>
      <c r="G33" s="64">
        <v>9797017</v>
      </c>
      <c r="H33" s="21">
        <v>13434106</v>
      </c>
      <c r="I33" s="64">
        <v>6481</v>
      </c>
      <c r="J33" s="64">
        <v>38749</v>
      </c>
      <c r="K33" s="68">
        <v>45230</v>
      </c>
      <c r="L33" s="64">
        <v>1094878</v>
      </c>
      <c r="M33" s="64">
        <v>3234067</v>
      </c>
      <c r="N33" s="68">
        <v>4328945</v>
      </c>
      <c r="O33" s="64">
        <v>0</v>
      </c>
      <c r="P33" s="6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72</v>
      </c>
      <c r="F34" s="65">
        <v>6931544</v>
      </c>
      <c r="G34" s="65">
        <v>27415892</v>
      </c>
      <c r="H34" s="21">
        <v>34347436</v>
      </c>
      <c r="I34" s="65">
        <v>3344</v>
      </c>
      <c r="J34" s="65">
        <v>23319</v>
      </c>
      <c r="K34" s="68">
        <v>26663</v>
      </c>
      <c r="L34" s="65">
        <v>6983876</v>
      </c>
      <c r="M34" s="65">
        <v>12971333</v>
      </c>
      <c r="N34" s="68">
        <v>19955209</v>
      </c>
      <c r="O34" s="65">
        <v>369027</v>
      </c>
      <c r="P34" s="65">
        <v>1586891</v>
      </c>
      <c r="Q34" s="30">
        <v>1955918</v>
      </c>
    </row>
    <row r="35" spans="3:17" ht="18">
      <c r="C35" s="23">
        <v>30</v>
      </c>
      <c r="D35" s="24" t="s">
        <v>25</v>
      </c>
      <c r="E35" s="54" t="s">
        <v>70</v>
      </c>
      <c r="F35" s="64">
        <v>7917656</v>
      </c>
      <c r="G35" s="64">
        <v>17872424</v>
      </c>
      <c r="H35" s="21">
        <v>25790080</v>
      </c>
      <c r="I35" s="64">
        <v>189872</v>
      </c>
      <c r="J35" s="64">
        <v>649684</v>
      </c>
      <c r="K35" s="68">
        <v>839556</v>
      </c>
      <c r="L35" s="64">
        <v>5863368</v>
      </c>
      <c r="M35" s="64">
        <v>7054709</v>
      </c>
      <c r="N35" s="68">
        <v>12918077</v>
      </c>
      <c r="O35" s="64">
        <v>0</v>
      </c>
      <c r="P35" s="6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72</v>
      </c>
      <c r="F36" s="65">
        <v>49137</v>
      </c>
      <c r="G36" s="65">
        <v>52459</v>
      </c>
      <c r="H36" s="21">
        <v>101596</v>
      </c>
      <c r="I36" s="65">
        <v>0</v>
      </c>
      <c r="J36" s="65">
        <v>2</v>
      </c>
      <c r="K36" s="68">
        <v>2</v>
      </c>
      <c r="L36" s="65">
        <v>54471</v>
      </c>
      <c r="M36" s="65">
        <v>139634</v>
      </c>
      <c r="N36" s="68">
        <v>194105</v>
      </c>
      <c r="O36" s="65">
        <v>0</v>
      </c>
      <c r="P36" s="65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4">
        <v>0</v>
      </c>
      <c r="J37" s="64">
        <v>0</v>
      </c>
      <c r="K37" s="68">
        <v>0</v>
      </c>
      <c r="L37" s="64">
        <v>0</v>
      </c>
      <c r="M37" s="64">
        <v>0</v>
      </c>
      <c r="N37" s="68">
        <v>0</v>
      </c>
      <c r="O37" s="64">
        <v>0</v>
      </c>
      <c r="P37" s="6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56754573</v>
      </c>
      <c r="G39" s="56">
        <f aca="true" t="shared" si="0" ref="G39:Q39">SUM(G6:G38)</f>
        <v>156287883</v>
      </c>
      <c r="H39" s="56">
        <f t="shared" si="0"/>
        <v>213042456</v>
      </c>
      <c r="I39" s="56">
        <f t="shared" si="0"/>
        <v>477418</v>
      </c>
      <c r="J39" s="56">
        <f t="shared" si="0"/>
        <v>1159465</v>
      </c>
      <c r="K39" s="56">
        <f t="shared" si="0"/>
        <v>1636883</v>
      </c>
      <c r="L39" s="56">
        <f t="shared" si="0"/>
        <v>54494022</v>
      </c>
      <c r="M39" s="56">
        <f t="shared" si="0"/>
        <v>61861701</v>
      </c>
      <c r="N39" s="56">
        <f t="shared" si="0"/>
        <v>116355723</v>
      </c>
      <c r="O39" s="56">
        <f t="shared" si="0"/>
        <v>372302</v>
      </c>
      <c r="P39" s="56">
        <f t="shared" si="0"/>
        <v>1589076</v>
      </c>
      <c r="Q39" s="56">
        <f t="shared" si="0"/>
        <v>1961378</v>
      </c>
    </row>
    <row r="40" ht="15.75" thickTop="1"/>
    <row r="42" spans="6:8" ht="15">
      <c r="F42" s="57"/>
      <c r="H42" s="57"/>
    </row>
    <row r="44" ht="15">
      <c r="H44" s="57"/>
    </row>
    <row r="46" spans="8:12" ht="15">
      <c r="H46" s="57"/>
      <c r="L46" s="57"/>
    </row>
  </sheetData>
  <sheetProtection/>
  <mergeCells count="11"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54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55</v>
      </c>
      <c r="F6" s="9">
        <v>2682496</v>
      </c>
      <c r="G6" s="10">
        <v>3453162</v>
      </c>
      <c r="H6" s="11">
        <v>6135658</v>
      </c>
      <c r="I6" s="12">
        <v>18879</v>
      </c>
      <c r="J6" s="13">
        <v>22517</v>
      </c>
      <c r="K6" s="11">
        <v>41396</v>
      </c>
      <c r="L6" s="14">
        <v>4774872</v>
      </c>
      <c r="M6" s="14">
        <v>141180</v>
      </c>
      <c r="N6" s="11">
        <v>4916052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52</v>
      </c>
      <c r="F8" s="26">
        <v>107767</v>
      </c>
      <c r="G8" s="26">
        <v>535834</v>
      </c>
      <c r="H8" s="21">
        <v>643601</v>
      </c>
      <c r="I8" s="26">
        <v>0</v>
      </c>
      <c r="J8" s="26">
        <v>0</v>
      </c>
      <c r="K8" s="21">
        <v>0</v>
      </c>
      <c r="L8" s="26">
        <v>42862</v>
      </c>
      <c r="M8" s="26">
        <v>153661</v>
      </c>
      <c r="N8" s="21">
        <v>196523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55</v>
      </c>
      <c r="F9" s="19">
        <v>3803052</v>
      </c>
      <c r="G9" s="27">
        <v>2384743</v>
      </c>
      <c r="H9" s="21">
        <v>6187795</v>
      </c>
      <c r="I9" s="22">
        <v>154188</v>
      </c>
      <c r="J9" s="19">
        <v>103380</v>
      </c>
      <c r="K9" s="21">
        <v>257568</v>
      </c>
      <c r="L9" s="22">
        <v>8415387</v>
      </c>
      <c r="M9" s="19">
        <v>5739446</v>
      </c>
      <c r="N9" s="21">
        <v>14154833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55</v>
      </c>
      <c r="F10" s="26">
        <v>2698209</v>
      </c>
      <c r="G10" s="26">
        <v>1229334</v>
      </c>
      <c r="H10" s="21">
        <v>3927543</v>
      </c>
      <c r="I10" s="26">
        <v>22170</v>
      </c>
      <c r="J10" s="26">
        <v>16816</v>
      </c>
      <c r="K10" s="21">
        <v>38986</v>
      </c>
      <c r="L10" s="26">
        <v>4399989</v>
      </c>
      <c r="M10" s="26">
        <v>2609822</v>
      </c>
      <c r="N10" s="21">
        <v>7009811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55</v>
      </c>
      <c r="F11" s="22">
        <v>353101</v>
      </c>
      <c r="G11" s="28">
        <v>3545439</v>
      </c>
      <c r="H11" s="21">
        <v>3898540</v>
      </c>
      <c r="I11" s="22">
        <v>0</v>
      </c>
      <c r="J11" s="29">
        <v>0</v>
      </c>
      <c r="K11" s="21">
        <v>0</v>
      </c>
      <c r="L11" s="19">
        <v>105772</v>
      </c>
      <c r="M11" s="19">
        <v>244017</v>
      </c>
      <c r="N11" s="21">
        <v>349789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55</v>
      </c>
      <c r="F12" s="31">
        <v>754541</v>
      </c>
      <c r="G12" s="32">
        <v>531576</v>
      </c>
      <c r="H12" s="33">
        <v>1286117</v>
      </c>
      <c r="I12" s="34">
        <v>1417</v>
      </c>
      <c r="J12" s="26">
        <v>1688</v>
      </c>
      <c r="K12" s="21">
        <v>3105</v>
      </c>
      <c r="L12" s="34">
        <v>537225</v>
      </c>
      <c r="M12" s="34">
        <v>323409</v>
      </c>
      <c r="N12" s="21">
        <v>860634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55</v>
      </c>
      <c r="F13" s="35">
        <v>7673525</v>
      </c>
      <c r="G13" s="35">
        <v>24657079</v>
      </c>
      <c r="H13" s="33">
        <v>32330604</v>
      </c>
      <c r="I13" s="35">
        <v>1925</v>
      </c>
      <c r="J13" s="35">
        <v>4725</v>
      </c>
      <c r="K13" s="33">
        <v>6650</v>
      </c>
      <c r="L13" s="35">
        <v>2921604</v>
      </c>
      <c r="M13" s="35">
        <v>3035173</v>
      </c>
      <c r="N13" s="33">
        <v>5956777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50</v>
      </c>
      <c r="F14" s="31">
        <v>134428</v>
      </c>
      <c r="G14" s="32">
        <v>1402566</v>
      </c>
      <c r="H14" s="33">
        <v>1536994</v>
      </c>
      <c r="I14" s="34">
        <v>318</v>
      </c>
      <c r="J14" s="26">
        <v>3809</v>
      </c>
      <c r="K14" s="21">
        <v>4127</v>
      </c>
      <c r="L14" s="34">
        <v>117401</v>
      </c>
      <c r="M14" s="34">
        <v>767395</v>
      </c>
      <c r="N14" s="21">
        <v>884796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55</v>
      </c>
      <c r="F16" s="36">
        <v>327397</v>
      </c>
      <c r="G16" s="36">
        <v>548697</v>
      </c>
      <c r="H16" s="33">
        <v>876094</v>
      </c>
      <c r="I16" s="36">
        <v>410</v>
      </c>
      <c r="J16" s="36">
        <v>260</v>
      </c>
      <c r="K16" s="33">
        <v>670</v>
      </c>
      <c r="L16" s="36">
        <v>360017</v>
      </c>
      <c r="M16" s="36">
        <v>168867</v>
      </c>
      <c r="N16" s="33">
        <v>528884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55</v>
      </c>
      <c r="F17" s="39">
        <v>11622</v>
      </c>
      <c r="G17" s="40">
        <v>3230</v>
      </c>
      <c r="H17" s="41">
        <v>14852</v>
      </c>
      <c r="I17" s="42">
        <v>0</v>
      </c>
      <c r="J17" s="43">
        <v>0</v>
      </c>
      <c r="K17" s="44">
        <v>0</v>
      </c>
      <c r="L17" s="39">
        <v>8637</v>
      </c>
      <c r="M17" s="40">
        <v>1190</v>
      </c>
      <c r="N17" s="41">
        <v>9827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55</v>
      </c>
      <c r="F19" s="35">
        <v>2369435</v>
      </c>
      <c r="G19" s="35">
        <v>9903702</v>
      </c>
      <c r="H19" s="33">
        <v>12273137</v>
      </c>
      <c r="I19" s="35">
        <v>1357</v>
      </c>
      <c r="J19" s="35">
        <v>1758</v>
      </c>
      <c r="K19" s="33">
        <v>3115</v>
      </c>
      <c r="L19" s="35">
        <v>822850</v>
      </c>
      <c r="M19" s="35">
        <v>1876656</v>
      </c>
      <c r="N19" s="33">
        <v>2699506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55</v>
      </c>
      <c r="F20" s="34">
        <v>1796789</v>
      </c>
      <c r="G20" s="34">
        <v>1283009</v>
      </c>
      <c r="H20" s="33">
        <v>3079798</v>
      </c>
      <c r="I20" s="26">
        <v>0</v>
      </c>
      <c r="J20" s="26">
        <v>0</v>
      </c>
      <c r="K20" s="21">
        <v>0</v>
      </c>
      <c r="L20" s="26">
        <v>2988935</v>
      </c>
      <c r="M20" s="26">
        <v>1584711</v>
      </c>
      <c r="N20" s="21">
        <v>4573646</v>
      </c>
      <c r="O20" s="26">
        <v>6356</v>
      </c>
      <c r="P20" s="26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55</v>
      </c>
      <c r="F21" s="22">
        <v>4508285</v>
      </c>
      <c r="G21" s="28">
        <v>14921504</v>
      </c>
      <c r="H21" s="21">
        <v>19429789</v>
      </c>
      <c r="I21" s="22">
        <v>153</v>
      </c>
      <c r="J21" s="22">
        <v>0</v>
      </c>
      <c r="K21" s="21">
        <v>153</v>
      </c>
      <c r="L21" s="22">
        <v>4797340</v>
      </c>
      <c r="M21" s="29">
        <v>5198831</v>
      </c>
      <c r="N21" s="33">
        <v>9996171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55</v>
      </c>
      <c r="F22" s="49">
        <v>360332</v>
      </c>
      <c r="G22" s="50">
        <v>419372</v>
      </c>
      <c r="H22" s="21">
        <v>779704</v>
      </c>
      <c r="I22" s="49">
        <v>22625</v>
      </c>
      <c r="J22" s="49">
        <v>4189</v>
      </c>
      <c r="K22" s="21">
        <v>26814</v>
      </c>
      <c r="L22" s="51">
        <v>323812</v>
      </c>
      <c r="M22" s="52">
        <v>597441</v>
      </c>
      <c r="N22" s="33">
        <v>921253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55</v>
      </c>
      <c r="F23" s="49">
        <v>650721</v>
      </c>
      <c r="G23" s="50">
        <v>2063655</v>
      </c>
      <c r="H23" s="21">
        <v>2714376</v>
      </c>
      <c r="I23" s="49">
        <v>2626</v>
      </c>
      <c r="J23" s="49">
        <v>18181</v>
      </c>
      <c r="K23" s="21">
        <v>20807</v>
      </c>
      <c r="L23" s="51">
        <v>754338</v>
      </c>
      <c r="M23" s="52">
        <v>1358339</v>
      </c>
      <c r="N23" s="33">
        <v>2112677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55</v>
      </c>
      <c r="F25" s="34">
        <v>7902774</v>
      </c>
      <c r="G25" s="26">
        <v>22857660</v>
      </c>
      <c r="H25" s="21">
        <v>30760434</v>
      </c>
      <c r="I25" s="34">
        <v>57433</v>
      </c>
      <c r="J25" s="26">
        <v>286321</v>
      </c>
      <c r="K25" s="21">
        <v>343754</v>
      </c>
      <c r="L25" s="26">
        <v>5354212</v>
      </c>
      <c r="M25" s="53">
        <v>10261051</v>
      </c>
      <c r="N25" s="21">
        <v>15615263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55</v>
      </c>
      <c r="F26" s="22">
        <v>22716</v>
      </c>
      <c r="G26" s="28">
        <v>86731</v>
      </c>
      <c r="H26" s="21">
        <v>109447</v>
      </c>
      <c r="I26" s="22">
        <v>633</v>
      </c>
      <c r="J26" s="22">
        <v>573</v>
      </c>
      <c r="K26" s="21">
        <v>1206</v>
      </c>
      <c r="L26" s="19">
        <v>29215</v>
      </c>
      <c r="M26" s="29">
        <v>31346</v>
      </c>
      <c r="N26" s="33">
        <v>60561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44</v>
      </c>
      <c r="F28" s="22">
        <v>129657</v>
      </c>
      <c r="G28" s="28">
        <v>1367285</v>
      </c>
      <c r="H28" s="21">
        <v>1496942</v>
      </c>
      <c r="I28" s="22">
        <v>620</v>
      </c>
      <c r="J28" s="22">
        <v>4145</v>
      </c>
      <c r="K28" s="21">
        <v>4765</v>
      </c>
      <c r="L28" s="19">
        <v>98010</v>
      </c>
      <c r="M28" s="29">
        <v>49117</v>
      </c>
      <c r="N28" s="33">
        <v>147127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55</v>
      </c>
      <c r="F29" s="24">
        <v>567594</v>
      </c>
      <c r="G29" s="24">
        <v>1451273</v>
      </c>
      <c r="H29" s="21">
        <v>2018867</v>
      </c>
      <c r="I29" s="24">
        <v>0</v>
      </c>
      <c r="J29" s="24">
        <v>0</v>
      </c>
      <c r="K29" s="21">
        <v>0</v>
      </c>
      <c r="L29" s="24">
        <v>25023</v>
      </c>
      <c r="M29" s="24">
        <v>164469</v>
      </c>
      <c r="N29" s="21">
        <v>189492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55</v>
      </c>
      <c r="F30" s="22">
        <v>103882</v>
      </c>
      <c r="G30" s="28">
        <v>82585</v>
      </c>
      <c r="H30" s="21">
        <v>186467</v>
      </c>
      <c r="I30" s="22">
        <v>0</v>
      </c>
      <c r="J30" s="22">
        <v>0</v>
      </c>
      <c r="K30" s="21">
        <v>0</v>
      </c>
      <c r="L30" s="19">
        <v>292169</v>
      </c>
      <c r="M30" s="29">
        <v>183326</v>
      </c>
      <c r="N30" s="21">
        <v>475495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55</v>
      </c>
      <c r="F31" s="24">
        <v>3088878</v>
      </c>
      <c r="G31" s="24">
        <v>20763999</v>
      </c>
      <c r="H31" s="21">
        <v>23852877</v>
      </c>
      <c r="I31" s="24">
        <v>1027</v>
      </c>
      <c r="J31" s="24">
        <v>98</v>
      </c>
      <c r="K31" s="21">
        <v>1125</v>
      </c>
      <c r="L31" s="24">
        <v>70412</v>
      </c>
      <c r="M31" s="24">
        <v>164165</v>
      </c>
      <c r="N31" s="21">
        <v>234577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55</v>
      </c>
      <c r="F32" s="17">
        <v>87733</v>
      </c>
      <c r="G32" s="17">
        <v>98215</v>
      </c>
      <c r="H32" s="21">
        <v>185948</v>
      </c>
      <c r="I32" s="17">
        <v>0</v>
      </c>
      <c r="J32" s="17">
        <v>0</v>
      </c>
      <c r="K32" s="21">
        <v>0</v>
      </c>
      <c r="L32" s="17">
        <v>3090</v>
      </c>
      <c r="M32" s="17">
        <v>3306</v>
      </c>
      <c r="N32" s="21">
        <v>6396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55</v>
      </c>
      <c r="F33" s="24">
        <v>3352195</v>
      </c>
      <c r="G33" s="24">
        <v>8964547</v>
      </c>
      <c r="H33" s="21">
        <v>12316742</v>
      </c>
      <c r="I33" s="24">
        <v>6428</v>
      </c>
      <c r="J33" s="24">
        <v>38335</v>
      </c>
      <c r="K33" s="21">
        <v>44763</v>
      </c>
      <c r="L33" s="24">
        <v>1134869</v>
      </c>
      <c r="M33" s="24">
        <v>3082462</v>
      </c>
      <c r="N33" s="21">
        <v>4217331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55</v>
      </c>
      <c r="F34" s="17">
        <v>6670946</v>
      </c>
      <c r="G34" s="17">
        <v>26430418</v>
      </c>
      <c r="H34" s="21">
        <v>33101364</v>
      </c>
      <c r="I34" s="17">
        <v>2808</v>
      </c>
      <c r="J34" s="17">
        <v>18586</v>
      </c>
      <c r="K34" s="21">
        <v>21394</v>
      </c>
      <c r="L34" s="17">
        <v>6264738</v>
      </c>
      <c r="M34" s="17">
        <v>11693622</v>
      </c>
      <c r="N34" s="21">
        <v>17958360</v>
      </c>
      <c r="O34" s="17">
        <v>364503</v>
      </c>
      <c r="P34" s="17">
        <v>1571103</v>
      </c>
      <c r="Q34" s="30">
        <v>1935606</v>
      </c>
    </row>
    <row r="35" spans="3:17" ht="18">
      <c r="C35" s="23">
        <v>30</v>
      </c>
      <c r="D35" s="24" t="s">
        <v>25</v>
      </c>
      <c r="E35" s="54" t="s">
        <v>55</v>
      </c>
      <c r="F35" s="24">
        <v>7551149</v>
      </c>
      <c r="G35" s="24">
        <v>17155859</v>
      </c>
      <c r="H35" s="21">
        <v>24707008</v>
      </c>
      <c r="I35" s="24">
        <v>141160</v>
      </c>
      <c r="J35" s="24">
        <v>666722</v>
      </c>
      <c r="K35" s="21">
        <v>807882</v>
      </c>
      <c r="L35" s="24">
        <v>5446785</v>
      </c>
      <c r="M35" s="24">
        <v>6559566</v>
      </c>
      <c r="N35" s="21">
        <v>12006351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55</v>
      </c>
      <c r="F36" s="17">
        <v>44909</v>
      </c>
      <c r="G36" s="17">
        <v>57247</v>
      </c>
      <c r="H36" s="21">
        <v>102156</v>
      </c>
      <c r="I36" s="17">
        <v>25</v>
      </c>
      <c r="J36" s="17">
        <v>45</v>
      </c>
      <c r="K36" s="21">
        <v>70</v>
      </c>
      <c r="L36" s="17">
        <v>50838</v>
      </c>
      <c r="M36" s="17">
        <v>131970</v>
      </c>
      <c r="N36" s="21">
        <v>182808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59771641</v>
      </c>
      <c r="G39" s="56">
        <f aca="true" t="shared" si="0" ref="G39:Q39">SUM(G6:G38)</f>
        <v>171973314</v>
      </c>
      <c r="H39" s="56">
        <f t="shared" si="0"/>
        <v>231744955</v>
      </c>
      <c r="I39" s="56">
        <f t="shared" si="0"/>
        <v>438436</v>
      </c>
      <c r="J39" s="56">
        <f t="shared" si="0"/>
        <v>1192864</v>
      </c>
      <c r="K39" s="56">
        <f t="shared" si="0"/>
        <v>1631300</v>
      </c>
      <c r="L39" s="56">
        <f t="shared" si="0"/>
        <v>52964749</v>
      </c>
      <c r="M39" s="56">
        <f t="shared" si="0"/>
        <v>60061147</v>
      </c>
      <c r="N39" s="56">
        <f t="shared" si="0"/>
        <v>113025896</v>
      </c>
      <c r="O39" s="56">
        <f t="shared" si="0"/>
        <v>374134</v>
      </c>
      <c r="P39" s="56">
        <f t="shared" si="0"/>
        <v>1574391</v>
      </c>
      <c r="Q39" s="56">
        <f t="shared" si="0"/>
        <v>1948525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51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52</v>
      </c>
      <c r="F6" s="9">
        <v>2632617</v>
      </c>
      <c r="G6" s="10">
        <v>3436215</v>
      </c>
      <c r="H6" s="11">
        <v>6068832</v>
      </c>
      <c r="I6" s="12">
        <v>18532</v>
      </c>
      <c r="J6" s="13">
        <v>22397</v>
      </c>
      <c r="K6" s="11">
        <v>40929</v>
      </c>
      <c r="L6" s="14">
        <v>4756017</v>
      </c>
      <c r="M6" s="14">
        <v>139431</v>
      </c>
      <c r="N6" s="11">
        <v>4895448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52</v>
      </c>
      <c r="F8" s="26">
        <v>107767</v>
      </c>
      <c r="G8" s="26">
        <v>535834</v>
      </c>
      <c r="H8" s="21">
        <v>643601</v>
      </c>
      <c r="I8" s="26">
        <v>0</v>
      </c>
      <c r="J8" s="26">
        <v>0</v>
      </c>
      <c r="K8" s="21">
        <v>0</v>
      </c>
      <c r="L8" s="26">
        <v>42862</v>
      </c>
      <c r="M8" s="26">
        <v>153661</v>
      </c>
      <c r="N8" s="21">
        <v>196523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52</v>
      </c>
      <c r="F9" s="19">
        <v>3749448</v>
      </c>
      <c r="G9" s="27">
        <v>2350833</v>
      </c>
      <c r="H9" s="21">
        <v>6100281</v>
      </c>
      <c r="I9" s="22">
        <v>154164</v>
      </c>
      <c r="J9" s="19">
        <v>103380</v>
      </c>
      <c r="K9" s="21">
        <v>257544</v>
      </c>
      <c r="L9" s="22">
        <v>8319072</v>
      </c>
      <c r="M9" s="19">
        <v>5701246</v>
      </c>
      <c r="N9" s="21">
        <v>14020318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52</v>
      </c>
      <c r="F10" s="26">
        <v>2680686</v>
      </c>
      <c r="G10" s="26">
        <v>1219203</v>
      </c>
      <c r="H10" s="21">
        <v>3899889</v>
      </c>
      <c r="I10" s="26">
        <v>23588</v>
      </c>
      <c r="J10" s="26">
        <v>17772</v>
      </c>
      <c r="K10" s="21">
        <v>41360</v>
      </c>
      <c r="L10" s="26">
        <v>4527754</v>
      </c>
      <c r="M10" s="26">
        <v>2681228</v>
      </c>
      <c r="N10" s="21">
        <v>7208982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52</v>
      </c>
      <c r="F11" s="22">
        <v>346981</v>
      </c>
      <c r="G11" s="28">
        <v>3499646</v>
      </c>
      <c r="H11" s="21">
        <v>3846627</v>
      </c>
      <c r="I11" s="22">
        <v>0</v>
      </c>
      <c r="J11" s="29">
        <v>0</v>
      </c>
      <c r="K11" s="21">
        <v>0</v>
      </c>
      <c r="L11" s="19">
        <v>104654</v>
      </c>
      <c r="M11" s="19">
        <v>244000</v>
      </c>
      <c r="N11" s="21">
        <v>348654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52</v>
      </c>
      <c r="F12" s="31">
        <v>742898</v>
      </c>
      <c r="G12" s="32">
        <v>520873</v>
      </c>
      <c r="H12" s="33">
        <v>1263771</v>
      </c>
      <c r="I12" s="34">
        <v>1471</v>
      </c>
      <c r="J12" s="26">
        <v>1658</v>
      </c>
      <c r="K12" s="21">
        <v>3129</v>
      </c>
      <c r="L12" s="34">
        <v>519065</v>
      </c>
      <c r="M12" s="34">
        <v>318199</v>
      </c>
      <c r="N12" s="21">
        <v>837264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52</v>
      </c>
      <c r="F13" s="35">
        <v>8439479</v>
      </c>
      <c r="G13" s="35">
        <v>24307669</v>
      </c>
      <c r="H13" s="33">
        <v>32747148</v>
      </c>
      <c r="I13" s="35">
        <v>2003</v>
      </c>
      <c r="J13" s="35">
        <v>4689</v>
      </c>
      <c r="K13" s="33">
        <v>6692</v>
      </c>
      <c r="L13" s="35">
        <v>2964656</v>
      </c>
      <c r="M13" s="35">
        <v>2981486</v>
      </c>
      <c r="N13" s="33">
        <v>5946142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50</v>
      </c>
      <c r="F14" s="31">
        <v>134428</v>
      </c>
      <c r="G14" s="32">
        <v>1402566</v>
      </c>
      <c r="H14" s="33">
        <v>1536994</v>
      </c>
      <c r="I14" s="34">
        <v>318</v>
      </c>
      <c r="J14" s="26">
        <v>3809</v>
      </c>
      <c r="K14" s="21">
        <v>4127</v>
      </c>
      <c r="L14" s="34">
        <v>117401</v>
      </c>
      <c r="M14" s="34">
        <v>767395</v>
      </c>
      <c r="N14" s="21">
        <v>884796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52</v>
      </c>
      <c r="F16" s="36">
        <v>324347</v>
      </c>
      <c r="G16" s="36">
        <v>535046</v>
      </c>
      <c r="H16" s="33">
        <v>859393</v>
      </c>
      <c r="I16" s="36">
        <v>407</v>
      </c>
      <c r="J16" s="36">
        <v>260</v>
      </c>
      <c r="K16" s="33">
        <v>667</v>
      </c>
      <c r="L16" s="36">
        <v>357280</v>
      </c>
      <c r="M16" s="36">
        <v>166042</v>
      </c>
      <c r="N16" s="33">
        <v>523322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52</v>
      </c>
      <c r="F17" s="39">
        <v>8865</v>
      </c>
      <c r="G17" s="40">
        <v>2682</v>
      </c>
      <c r="H17" s="41">
        <v>11547</v>
      </c>
      <c r="I17" s="42">
        <v>0</v>
      </c>
      <c r="J17" s="43">
        <v>0</v>
      </c>
      <c r="K17" s="44">
        <v>0</v>
      </c>
      <c r="L17" s="39">
        <v>8529</v>
      </c>
      <c r="M17" s="40">
        <v>1151</v>
      </c>
      <c r="N17" s="41">
        <v>9680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52</v>
      </c>
      <c r="F19" s="35">
        <v>2322558</v>
      </c>
      <c r="G19" s="35">
        <v>9744706</v>
      </c>
      <c r="H19" s="33">
        <v>12067264</v>
      </c>
      <c r="I19" s="35">
        <v>1356</v>
      </c>
      <c r="J19" s="35">
        <v>1758</v>
      </c>
      <c r="K19" s="33">
        <v>3114</v>
      </c>
      <c r="L19" s="35">
        <v>807726</v>
      </c>
      <c r="M19" s="35">
        <v>1838978</v>
      </c>
      <c r="N19" s="33">
        <v>2646704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52</v>
      </c>
      <c r="F20" s="34">
        <v>1765876</v>
      </c>
      <c r="G20" s="34">
        <v>1260464</v>
      </c>
      <c r="H20" s="33">
        <v>3026340</v>
      </c>
      <c r="I20" s="26">
        <v>0</v>
      </c>
      <c r="J20" s="26">
        <v>0</v>
      </c>
      <c r="K20" s="21">
        <v>0</v>
      </c>
      <c r="L20" s="26">
        <v>2960487</v>
      </c>
      <c r="M20" s="26">
        <v>1562883</v>
      </c>
      <c r="N20" s="21">
        <v>4523370</v>
      </c>
      <c r="O20" s="26">
        <v>6356</v>
      </c>
      <c r="P20" s="26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52</v>
      </c>
      <c r="F21" s="22">
        <v>4481991</v>
      </c>
      <c r="G21" s="28">
        <v>14782733</v>
      </c>
      <c r="H21" s="21">
        <v>19264724</v>
      </c>
      <c r="I21" s="22">
        <v>153</v>
      </c>
      <c r="J21" s="22">
        <v>0</v>
      </c>
      <c r="K21" s="21">
        <v>153</v>
      </c>
      <c r="L21" s="22">
        <v>4742013</v>
      </c>
      <c r="M21" s="29">
        <v>5147374</v>
      </c>
      <c r="N21" s="33">
        <v>9889387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52</v>
      </c>
      <c r="F22" s="49">
        <v>352351</v>
      </c>
      <c r="G22" s="50">
        <v>395269</v>
      </c>
      <c r="H22" s="21">
        <v>747620</v>
      </c>
      <c r="I22" s="49">
        <v>22625</v>
      </c>
      <c r="J22" s="49">
        <v>4189</v>
      </c>
      <c r="K22" s="21">
        <v>26814</v>
      </c>
      <c r="L22" s="51">
        <v>298729</v>
      </c>
      <c r="M22" s="52">
        <v>420386</v>
      </c>
      <c r="N22" s="33">
        <v>719115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52</v>
      </c>
      <c r="F23" s="49">
        <v>637206</v>
      </c>
      <c r="G23" s="50">
        <v>2030505</v>
      </c>
      <c r="H23" s="21">
        <v>2667711</v>
      </c>
      <c r="I23" s="49">
        <v>2874</v>
      </c>
      <c r="J23" s="49">
        <v>22617</v>
      </c>
      <c r="K23" s="21">
        <v>25491</v>
      </c>
      <c r="L23" s="51">
        <v>746048</v>
      </c>
      <c r="M23" s="52">
        <v>1347783</v>
      </c>
      <c r="N23" s="33">
        <v>2093831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52</v>
      </c>
      <c r="F25" s="34">
        <v>7881363</v>
      </c>
      <c r="G25" s="26">
        <v>22634150</v>
      </c>
      <c r="H25" s="21">
        <v>30515513</v>
      </c>
      <c r="I25" s="34">
        <v>57433</v>
      </c>
      <c r="J25" s="26">
        <v>286321</v>
      </c>
      <c r="K25" s="21">
        <v>343754</v>
      </c>
      <c r="L25" s="26">
        <v>5316696</v>
      </c>
      <c r="M25" s="53">
        <v>10172294</v>
      </c>
      <c r="N25" s="21">
        <v>15488990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48</v>
      </c>
      <c r="F26" s="22">
        <v>22295</v>
      </c>
      <c r="G26" s="28">
        <v>85147</v>
      </c>
      <c r="H26" s="21">
        <v>107442</v>
      </c>
      <c r="I26" s="22">
        <v>620</v>
      </c>
      <c r="J26" s="22">
        <v>566</v>
      </c>
      <c r="K26" s="21">
        <v>1186</v>
      </c>
      <c r="L26" s="19">
        <v>28073</v>
      </c>
      <c r="M26" s="29">
        <v>29339</v>
      </c>
      <c r="N26" s="33">
        <v>57412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44</v>
      </c>
      <c r="F28" s="22">
        <v>129657</v>
      </c>
      <c r="G28" s="28">
        <v>1367285</v>
      </c>
      <c r="H28" s="21">
        <v>1496942</v>
      </c>
      <c r="I28" s="22">
        <v>620</v>
      </c>
      <c r="J28" s="22">
        <v>4145</v>
      </c>
      <c r="K28" s="21">
        <v>4765</v>
      </c>
      <c r="L28" s="19">
        <v>98010</v>
      </c>
      <c r="M28" s="29">
        <v>49117</v>
      </c>
      <c r="N28" s="33">
        <v>147127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52</v>
      </c>
      <c r="F29" s="24">
        <v>549453</v>
      </c>
      <c r="G29" s="24">
        <v>1378865</v>
      </c>
      <c r="H29" s="21">
        <v>1928318</v>
      </c>
      <c r="I29" s="24">
        <v>0</v>
      </c>
      <c r="J29" s="24">
        <v>0</v>
      </c>
      <c r="K29" s="21">
        <v>0</v>
      </c>
      <c r="L29" s="24">
        <v>23152</v>
      </c>
      <c r="M29" s="24">
        <v>144030</v>
      </c>
      <c r="N29" s="21">
        <v>167182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52</v>
      </c>
      <c r="F30" s="22">
        <v>101742</v>
      </c>
      <c r="G30" s="28">
        <v>80627</v>
      </c>
      <c r="H30" s="21">
        <v>182369</v>
      </c>
      <c r="I30" s="22">
        <v>0</v>
      </c>
      <c r="J30" s="22">
        <v>0</v>
      </c>
      <c r="K30" s="21">
        <v>0</v>
      </c>
      <c r="L30" s="19">
        <v>287763</v>
      </c>
      <c r="M30" s="29">
        <v>179548</v>
      </c>
      <c r="N30" s="21">
        <v>467311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52</v>
      </c>
      <c r="F31" s="24">
        <v>3064861</v>
      </c>
      <c r="G31" s="24">
        <v>20584301</v>
      </c>
      <c r="H31" s="21">
        <v>23649162</v>
      </c>
      <c r="I31" s="24">
        <v>1019</v>
      </c>
      <c r="J31" s="24">
        <v>57</v>
      </c>
      <c r="K31" s="21">
        <v>1076</v>
      </c>
      <c r="L31" s="24">
        <v>73975</v>
      </c>
      <c r="M31" s="24">
        <v>191604</v>
      </c>
      <c r="N31" s="21">
        <v>265579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52</v>
      </c>
      <c r="F32" s="17">
        <v>83963</v>
      </c>
      <c r="G32" s="17">
        <v>96831</v>
      </c>
      <c r="H32" s="21">
        <v>180794</v>
      </c>
      <c r="I32" s="17">
        <v>0</v>
      </c>
      <c r="J32" s="17">
        <v>0</v>
      </c>
      <c r="K32" s="21">
        <v>0</v>
      </c>
      <c r="L32" s="17">
        <v>5720</v>
      </c>
      <c r="M32" s="17">
        <v>9680</v>
      </c>
      <c r="N32" s="21">
        <v>15400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52</v>
      </c>
      <c r="F33" s="24">
        <v>3322623</v>
      </c>
      <c r="G33" s="24">
        <v>8879001</v>
      </c>
      <c r="H33" s="21">
        <v>12201624</v>
      </c>
      <c r="I33" s="24">
        <v>6420</v>
      </c>
      <c r="J33" s="24">
        <v>38317</v>
      </c>
      <c r="K33" s="21">
        <v>44737</v>
      </c>
      <c r="L33" s="24">
        <v>1127026</v>
      </c>
      <c r="M33" s="24">
        <v>2990863</v>
      </c>
      <c r="N33" s="21">
        <v>4117889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52</v>
      </c>
      <c r="F34" s="17">
        <v>6630567</v>
      </c>
      <c r="G34" s="17">
        <v>26030073</v>
      </c>
      <c r="H34" s="21">
        <v>32660640</v>
      </c>
      <c r="I34" s="17">
        <v>2690</v>
      </c>
      <c r="J34" s="17">
        <v>17675</v>
      </c>
      <c r="K34" s="21">
        <v>20365</v>
      </c>
      <c r="L34" s="17">
        <v>6191203</v>
      </c>
      <c r="M34" s="17">
        <v>11332760</v>
      </c>
      <c r="N34" s="21">
        <v>17523963</v>
      </c>
      <c r="O34" s="17">
        <v>363521</v>
      </c>
      <c r="P34" s="17">
        <v>1553338</v>
      </c>
      <c r="Q34" s="30">
        <v>1916859</v>
      </c>
    </row>
    <row r="35" spans="3:17" ht="18">
      <c r="C35" s="23">
        <v>30</v>
      </c>
      <c r="D35" s="24" t="s">
        <v>25</v>
      </c>
      <c r="E35" s="54" t="s">
        <v>52</v>
      </c>
      <c r="F35" s="24">
        <v>7544075</v>
      </c>
      <c r="G35" s="24">
        <v>17138210</v>
      </c>
      <c r="H35" s="21">
        <v>24682285</v>
      </c>
      <c r="I35" s="24">
        <v>141160</v>
      </c>
      <c r="J35" s="24">
        <v>666722</v>
      </c>
      <c r="K35" s="21">
        <v>807882</v>
      </c>
      <c r="L35" s="24">
        <v>5420895</v>
      </c>
      <c r="M35" s="24">
        <v>6353597</v>
      </c>
      <c r="N35" s="21">
        <v>11774492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52</v>
      </c>
      <c r="F36" s="17">
        <v>46145</v>
      </c>
      <c r="G36" s="17">
        <v>58606</v>
      </c>
      <c r="H36" s="21">
        <v>104751</v>
      </c>
      <c r="I36" s="17">
        <v>27</v>
      </c>
      <c r="J36" s="17">
        <v>68</v>
      </c>
      <c r="K36" s="21">
        <v>95</v>
      </c>
      <c r="L36" s="17">
        <v>50489</v>
      </c>
      <c r="M36" s="17">
        <v>131575</v>
      </c>
      <c r="N36" s="21">
        <v>182064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60121750</v>
      </c>
      <c r="G39" s="56">
        <f aca="true" t="shared" si="0" ref="G39:Q39">SUM(G6:G38)</f>
        <v>170131933</v>
      </c>
      <c r="H39" s="56">
        <f t="shared" si="0"/>
        <v>230253683</v>
      </c>
      <c r="I39" s="56">
        <f t="shared" si="0"/>
        <v>439714</v>
      </c>
      <c r="J39" s="56">
        <f t="shared" si="0"/>
        <v>1197116</v>
      </c>
      <c r="K39" s="56">
        <f t="shared" si="0"/>
        <v>1636830</v>
      </c>
      <c r="L39" s="56">
        <f t="shared" si="0"/>
        <v>52719642</v>
      </c>
      <c r="M39" s="56">
        <f t="shared" si="0"/>
        <v>58992259</v>
      </c>
      <c r="N39" s="56">
        <f t="shared" si="0"/>
        <v>111711901</v>
      </c>
      <c r="O39" s="56">
        <f t="shared" si="0"/>
        <v>373152</v>
      </c>
      <c r="P39" s="56">
        <f t="shared" si="0"/>
        <v>1556626</v>
      </c>
      <c r="Q39" s="56">
        <f t="shared" si="0"/>
        <v>1929778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H19" sqref="H1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49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50</v>
      </c>
      <c r="F6" s="9">
        <v>2597765</v>
      </c>
      <c r="G6" s="10">
        <v>3402866</v>
      </c>
      <c r="H6" s="11">
        <v>6000631</v>
      </c>
      <c r="I6" s="12">
        <v>18277</v>
      </c>
      <c r="J6" s="13">
        <v>22134</v>
      </c>
      <c r="K6" s="11">
        <v>40411</v>
      </c>
      <c r="L6" s="14">
        <v>4677960</v>
      </c>
      <c r="M6" s="14">
        <v>132005</v>
      </c>
      <c r="N6" s="11">
        <v>4809965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103586</v>
      </c>
      <c r="G8" s="26">
        <v>523134</v>
      </c>
      <c r="H8" s="21">
        <v>626720</v>
      </c>
      <c r="I8" s="26">
        <v>0</v>
      </c>
      <c r="J8" s="26">
        <v>0</v>
      </c>
      <c r="K8" s="21">
        <v>0</v>
      </c>
      <c r="L8" s="26">
        <v>40160</v>
      </c>
      <c r="M8" s="26">
        <v>144182</v>
      </c>
      <c r="N8" s="21">
        <v>184342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50</v>
      </c>
      <c r="F9" s="19">
        <v>3749448</v>
      </c>
      <c r="G9" s="27">
        <v>2350833</v>
      </c>
      <c r="H9" s="21">
        <v>6100281</v>
      </c>
      <c r="I9" s="22">
        <v>154164</v>
      </c>
      <c r="J9" s="19">
        <v>103380</v>
      </c>
      <c r="K9" s="21">
        <v>257544</v>
      </c>
      <c r="L9" s="22">
        <v>8319072</v>
      </c>
      <c r="M9" s="19">
        <v>5701246</v>
      </c>
      <c r="N9" s="21">
        <v>14020318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50</v>
      </c>
      <c r="F10" s="26">
        <v>2672071</v>
      </c>
      <c r="G10" s="26">
        <v>1214339</v>
      </c>
      <c r="H10" s="21">
        <v>3886410</v>
      </c>
      <c r="I10" s="26">
        <v>25098</v>
      </c>
      <c r="J10" s="26">
        <v>19327</v>
      </c>
      <c r="K10" s="21">
        <v>44425</v>
      </c>
      <c r="L10" s="26">
        <v>4514462</v>
      </c>
      <c r="M10" s="26">
        <v>2690992</v>
      </c>
      <c r="N10" s="21">
        <v>7205454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50</v>
      </c>
      <c r="F11" s="22">
        <v>339106</v>
      </c>
      <c r="G11" s="28">
        <v>3451135</v>
      </c>
      <c r="H11" s="21">
        <v>3790241</v>
      </c>
      <c r="I11" s="22">
        <v>0</v>
      </c>
      <c r="J11" s="29">
        <v>0</v>
      </c>
      <c r="K11" s="21">
        <v>0</v>
      </c>
      <c r="L11" s="19">
        <v>100765</v>
      </c>
      <c r="M11" s="19">
        <v>243971</v>
      </c>
      <c r="N11" s="21">
        <v>344736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50</v>
      </c>
      <c r="F12" s="31">
        <v>733902</v>
      </c>
      <c r="G12" s="32">
        <v>512088</v>
      </c>
      <c r="H12" s="33">
        <v>1245990</v>
      </c>
      <c r="I12" s="34">
        <v>1544</v>
      </c>
      <c r="J12" s="26">
        <v>1578</v>
      </c>
      <c r="K12" s="21">
        <v>3122</v>
      </c>
      <c r="L12" s="34">
        <v>485872</v>
      </c>
      <c r="M12" s="34">
        <v>303939</v>
      </c>
      <c r="N12" s="21">
        <v>789811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50</v>
      </c>
      <c r="F13" s="35">
        <v>7499273</v>
      </c>
      <c r="G13" s="35">
        <v>24798719</v>
      </c>
      <c r="H13" s="33">
        <v>32297992</v>
      </c>
      <c r="I13" s="35">
        <v>1888</v>
      </c>
      <c r="J13" s="35">
        <v>4752</v>
      </c>
      <c r="K13" s="33">
        <v>6640</v>
      </c>
      <c r="L13" s="35">
        <v>2856586</v>
      </c>
      <c r="M13" s="35">
        <v>2930069</v>
      </c>
      <c r="N13" s="33">
        <v>5786655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50</v>
      </c>
      <c r="F14" s="31">
        <v>134428</v>
      </c>
      <c r="G14" s="32">
        <v>1402566</v>
      </c>
      <c r="H14" s="33">
        <v>1536994</v>
      </c>
      <c r="I14" s="34">
        <v>318</v>
      </c>
      <c r="J14" s="26">
        <v>3809</v>
      </c>
      <c r="K14" s="21">
        <v>4127</v>
      </c>
      <c r="L14" s="34">
        <v>117401</v>
      </c>
      <c r="M14" s="34">
        <v>767395</v>
      </c>
      <c r="N14" s="21">
        <v>884796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50</v>
      </c>
      <c r="F16" s="36">
        <v>320429</v>
      </c>
      <c r="G16" s="36">
        <v>518644</v>
      </c>
      <c r="H16" s="33">
        <v>839073</v>
      </c>
      <c r="I16" s="36">
        <v>406</v>
      </c>
      <c r="J16" s="36">
        <v>260</v>
      </c>
      <c r="K16" s="33">
        <v>666</v>
      </c>
      <c r="L16" s="36">
        <v>352428</v>
      </c>
      <c r="M16" s="36">
        <v>160181</v>
      </c>
      <c r="N16" s="33">
        <v>512609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50</v>
      </c>
      <c r="F17" s="39">
        <v>10984</v>
      </c>
      <c r="G17" s="40">
        <v>3114</v>
      </c>
      <c r="H17" s="41">
        <v>14098</v>
      </c>
      <c r="I17" s="42">
        <v>0</v>
      </c>
      <c r="J17" s="43">
        <v>0</v>
      </c>
      <c r="K17" s="44">
        <v>0</v>
      </c>
      <c r="L17" s="39">
        <v>8189</v>
      </c>
      <c r="M17" s="40">
        <v>1092</v>
      </c>
      <c r="N17" s="41">
        <v>9281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50</v>
      </c>
      <c r="F19" s="35">
        <v>2295998</v>
      </c>
      <c r="G19" s="35">
        <v>9574331</v>
      </c>
      <c r="H19" s="33">
        <v>11870329</v>
      </c>
      <c r="I19" s="35">
        <v>1355</v>
      </c>
      <c r="J19" s="35">
        <v>1757</v>
      </c>
      <c r="K19" s="33">
        <v>3112</v>
      </c>
      <c r="L19" s="35">
        <v>863904</v>
      </c>
      <c r="M19" s="35">
        <v>1742988</v>
      </c>
      <c r="N19" s="33">
        <v>2606892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50</v>
      </c>
      <c r="F20" s="34">
        <v>1734436</v>
      </c>
      <c r="G20" s="34">
        <v>1236486</v>
      </c>
      <c r="H20" s="33">
        <v>2970922</v>
      </c>
      <c r="I20" s="26">
        <v>0</v>
      </c>
      <c r="J20" s="26">
        <v>0</v>
      </c>
      <c r="K20" s="21">
        <v>0</v>
      </c>
      <c r="L20" s="26">
        <v>2894696</v>
      </c>
      <c r="M20" s="26">
        <v>1499312</v>
      </c>
      <c r="N20" s="21">
        <v>4394008</v>
      </c>
      <c r="O20" s="26">
        <v>6356</v>
      </c>
      <c r="P20" s="26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50</v>
      </c>
      <c r="F21" s="22">
        <v>4459417</v>
      </c>
      <c r="G21" s="28">
        <v>14655448</v>
      </c>
      <c r="H21" s="21">
        <v>19114865</v>
      </c>
      <c r="I21" s="22">
        <v>153</v>
      </c>
      <c r="J21" s="22">
        <v>0</v>
      </c>
      <c r="K21" s="21">
        <v>153</v>
      </c>
      <c r="L21" s="22">
        <v>4657308</v>
      </c>
      <c r="M21" s="29">
        <v>5019707</v>
      </c>
      <c r="N21" s="33">
        <v>9677015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50</v>
      </c>
      <c r="F22" s="49">
        <v>343339</v>
      </c>
      <c r="G22" s="50">
        <v>386680</v>
      </c>
      <c r="H22" s="21">
        <v>730019</v>
      </c>
      <c r="I22" s="49">
        <v>22625</v>
      </c>
      <c r="J22" s="49">
        <v>4189</v>
      </c>
      <c r="K22" s="21">
        <v>26814</v>
      </c>
      <c r="L22" s="51">
        <v>283840</v>
      </c>
      <c r="M22" s="52">
        <v>367955</v>
      </c>
      <c r="N22" s="33">
        <v>651795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50</v>
      </c>
      <c r="F23" s="49">
        <v>624700</v>
      </c>
      <c r="G23" s="50">
        <v>1998184</v>
      </c>
      <c r="H23" s="21">
        <v>2622884</v>
      </c>
      <c r="I23" s="49">
        <v>3024</v>
      </c>
      <c r="J23" s="49">
        <v>23484</v>
      </c>
      <c r="K23" s="21">
        <v>26508</v>
      </c>
      <c r="L23" s="51">
        <v>731482</v>
      </c>
      <c r="M23" s="52">
        <v>1315284</v>
      </c>
      <c r="N23" s="33">
        <v>2046766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50</v>
      </c>
      <c r="F25" s="34">
        <v>7802003</v>
      </c>
      <c r="G25" s="26">
        <v>22447895</v>
      </c>
      <c r="H25" s="21">
        <v>30249898</v>
      </c>
      <c r="I25" s="34">
        <v>57433</v>
      </c>
      <c r="J25" s="26">
        <v>286321</v>
      </c>
      <c r="K25" s="21">
        <v>343754</v>
      </c>
      <c r="L25" s="26">
        <v>5118257</v>
      </c>
      <c r="M25" s="53">
        <v>10044836</v>
      </c>
      <c r="N25" s="21">
        <v>15163093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48</v>
      </c>
      <c r="F26" s="22">
        <v>22295</v>
      </c>
      <c r="G26" s="28">
        <v>85147</v>
      </c>
      <c r="H26" s="21">
        <v>107442</v>
      </c>
      <c r="I26" s="22">
        <v>620</v>
      </c>
      <c r="J26" s="22">
        <v>566</v>
      </c>
      <c r="K26" s="21">
        <v>1186</v>
      </c>
      <c r="L26" s="19">
        <v>28073</v>
      </c>
      <c r="M26" s="29">
        <v>29339</v>
      </c>
      <c r="N26" s="33">
        <v>57412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44</v>
      </c>
      <c r="F28" s="22">
        <v>129657</v>
      </c>
      <c r="G28" s="28">
        <v>1367285</v>
      </c>
      <c r="H28" s="21">
        <v>1496942</v>
      </c>
      <c r="I28" s="22">
        <v>620</v>
      </c>
      <c r="J28" s="22">
        <v>4145</v>
      </c>
      <c r="K28" s="21">
        <v>4765</v>
      </c>
      <c r="L28" s="19">
        <v>98010</v>
      </c>
      <c r="M28" s="29">
        <v>49117</v>
      </c>
      <c r="N28" s="33">
        <v>147127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50</v>
      </c>
      <c r="F29" s="24">
        <v>529091</v>
      </c>
      <c r="G29" s="24">
        <v>1304945</v>
      </c>
      <c r="H29" s="21">
        <v>1834036</v>
      </c>
      <c r="I29" s="24">
        <v>0</v>
      </c>
      <c r="J29" s="24">
        <v>0</v>
      </c>
      <c r="K29" s="21">
        <v>0</v>
      </c>
      <c r="L29" s="24">
        <v>18378</v>
      </c>
      <c r="M29" s="24">
        <v>104380</v>
      </c>
      <c r="N29" s="21">
        <v>122758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50</v>
      </c>
      <c r="F30" s="22">
        <v>99270</v>
      </c>
      <c r="G30" s="28">
        <v>78983</v>
      </c>
      <c r="H30" s="21">
        <v>178253</v>
      </c>
      <c r="I30" s="22">
        <v>0</v>
      </c>
      <c r="J30" s="22">
        <v>0</v>
      </c>
      <c r="K30" s="21">
        <v>0</v>
      </c>
      <c r="L30" s="19">
        <v>277599</v>
      </c>
      <c r="M30" s="29">
        <v>168827</v>
      </c>
      <c r="N30" s="21">
        <v>446426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50</v>
      </c>
      <c r="F31" s="24">
        <v>3038962</v>
      </c>
      <c r="G31" s="24">
        <v>20404567</v>
      </c>
      <c r="H31" s="21">
        <v>23443529</v>
      </c>
      <c r="I31" s="24">
        <v>1007</v>
      </c>
      <c r="J31" s="24">
        <v>46</v>
      </c>
      <c r="K31" s="21">
        <v>1053</v>
      </c>
      <c r="L31" s="24">
        <v>70113</v>
      </c>
      <c r="M31" s="24">
        <v>159616</v>
      </c>
      <c r="N31" s="21">
        <v>229729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50</v>
      </c>
      <c r="F32" s="17">
        <v>81384</v>
      </c>
      <c r="G32" s="17">
        <v>94180</v>
      </c>
      <c r="H32" s="21">
        <v>175564</v>
      </c>
      <c r="I32" s="17">
        <v>0</v>
      </c>
      <c r="J32" s="17">
        <v>0</v>
      </c>
      <c r="K32" s="21">
        <v>0</v>
      </c>
      <c r="L32" s="17">
        <v>3194</v>
      </c>
      <c r="M32" s="17">
        <v>4335</v>
      </c>
      <c r="N32" s="21">
        <v>7529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50</v>
      </c>
      <c r="F33" s="24">
        <v>3284883</v>
      </c>
      <c r="G33" s="24">
        <v>8757733</v>
      </c>
      <c r="H33" s="21">
        <v>12042616</v>
      </c>
      <c r="I33" s="24">
        <v>6414</v>
      </c>
      <c r="J33" s="24">
        <v>38302</v>
      </c>
      <c r="K33" s="21">
        <v>44716</v>
      </c>
      <c r="L33" s="24">
        <v>1113949</v>
      </c>
      <c r="M33" s="24">
        <v>2999207</v>
      </c>
      <c r="N33" s="21">
        <v>4113156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50</v>
      </c>
      <c r="F34" s="17">
        <v>6587348</v>
      </c>
      <c r="G34" s="17">
        <v>26102184</v>
      </c>
      <c r="H34" s="21">
        <v>32689532</v>
      </c>
      <c r="I34" s="17">
        <v>2618</v>
      </c>
      <c r="J34" s="17">
        <v>17579</v>
      </c>
      <c r="K34" s="21">
        <v>20197</v>
      </c>
      <c r="L34" s="17">
        <v>6063758</v>
      </c>
      <c r="M34" s="17">
        <v>11378361</v>
      </c>
      <c r="N34" s="21">
        <v>17442119</v>
      </c>
      <c r="O34" s="17">
        <v>362075</v>
      </c>
      <c r="P34" s="17">
        <v>1560034</v>
      </c>
      <c r="Q34" s="30">
        <v>1922109</v>
      </c>
    </row>
    <row r="35" spans="3:17" ht="18">
      <c r="C35" s="23">
        <v>30</v>
      </c>
      <c r="D35" s="24" t="s">
        <v>25</v>
      </c>
      <c r="E35" s="54" t="s">
        <v>50</v>
      </c>
      <c r="F35" s="24">
        <v>7537507</v>
      </c>
      <c r="G35" s="24">
        <v>17125114</v>
      </c>
      <c r="H35" s="21">
        <v>24662621</v>
      </c>
      <c r="I35" s="24">
        <v>141160</v>
      </c>
      <c r="J35" s="24">
        <v>666722</v>
      </c>
      <c r="K35" s="21">
        <v>807882</v>
      </c>
      <c r="L35" s="24">
        <v>5334397</v>
      </c>
      <c r="M35" s="24">
        <v>6204541</v>
      </c>
      <c r="N35" s="21">
        <v>11538938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50</v>
      </c>
      <c r="F36" s="17">
        <v>45485</v>
      </c>
      <c r="G36" s="17">
        <v>48305</v>
      </c>
      <c r="H36" s="21">
        <v>93790</v>
      </c>
      <c r="I36" s="17">
        <v>35</v>
      </c>
      <c r="J36" s="17">
        <v>71</v>
      </c>
      <c r="K36" s="21">
        <v>106</v>
      </c>
      <c r="L36" s="17">
        <v>50119</v>
      </c>
      <c r="M36" s="17">
        <v>129303</v>
      </c>
      <c r="N36" s="21">
        <v>179422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58794275</v>
      </c>
      <c r="G39" s="56">
        <f>SUM(G6:G38)</f>
        <v>169619498</v>
      </c>
      <c r="H39" s="56">
        <f>SUM(H6:H38)</f>
        <v>228413773</v>
      </c>
      <c r="I39" s="56">
        <f aca="true" t="shared" si="0" ref="I39:Q39">SUM(I6:I38)</f>
        <v>440993</v>
      </c>
      <c r="J39" s="56">
        <f t="shared" si="0"/>
        <v>1199138</v>
      </c>
      <c r="K39" s="56">
        <f t="shared" si="0"/>
        <v>1640131</v>
      </c>
      <c r="L39" s="56">
        <f t="shared" si="0"/>
        <v>51904319</v>
      </c>
      <c r="M39" s="56">
        <f t="shared" si="0"/>
        <v>58228789</v>
      </c>
      <c r="N39" s="56">
        <f t="shared" si="0"/>
        <v>110133108</v>
      </c>
      <c r="O39" s="56">
        <f t="shared" si="0"/>
        <v>371706</v>
      </c>
      <c r="P39" s="56">
        <f t="shared" si="0"/>
        <v>1563322</v>
      </c>
      <c r="Q39" s="56">
        <f t="shared" si="0"/>
        <v>1935028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8" width="12.421875" style="1" bestFit="1" customWidth="1"/>
    <col min="9" max="9" width="9.00390625" style="1" bestFit="1" customWidth="1"/>
    <col min="10" max="10" width="10.28125" style="1" bestFit="1" customWidth="1"/>
    <col min="11" max="11" width="13.140625" style="1" bestFit="1" customWidth="1"/>
    <col min="12" max="13" width="11.42187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69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70</v>
      </c>
      <c r="F6" s="9">
        <v>3347000</v>
      </c>
      <c r="G6" s="10">
        <v>3453162</v>
      </c>
      <c r="H6" s="11">
        <v>6800162</v>
      </c>
      <c r="I6" s="12">
        <v>21916</v>
      </c>
      <c r="J6" s="13">
        <v>22517</v>
      </c>
      <c r="K6" s="11">
        <v>44433</v>
      </c>
      <c r="L6" s="14">
        <v>5128126</v>
      </c>
      <c r="M6" s="14">
        <v>141180</v>
      </c>
      <c r="N6" s="11">
        <v>5269306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68</v>
      </c>
      <c r="F8" s="26">
        <v>148484</v>
      </c>
      <c r="G8" s="26">
        <v>650456</v>
      </c>
      <c r="H8" s="21">
        <v>798940</v>
      </c>
      <c r="I8" s="26">
        <v>0</v>
      </c>
      <c r="J8" s="26">
        <v>0</v>
      </c>
      <c r="K8" s="21">
        <v>0</v>
      </c>
      <c r="L8" s="26">
        <v>1004</v>
      </c>
      <c r="M8" s="26">
        <v>3494</v>
      </c>
      <c r="N8" s="21">
        <v>4498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68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70</v>
      </c>
      <c r="F10" s="26">
        <v>2240217</v>
      </c>
      <c r="G10" s="26">
        <v>1050793</v>
      </c>
      <c r="H10" s="21">
        <v>3291010</v>
      </c>
      <c r="I10" s="26">
        <v>10765</v>
      </c>
      <c r="J10" s="26">
        <v>8627</v>
      </c>
      <c r="K10" s="21">
        <v>19392</v>
      </c>
      <c r="L10" s="26">
        <v>3332479</v>
      </c>
      <c r="M10" s="26">
        <v>2102337</v>
      </c>
      <c r="N10" s="21">
        <v>5434816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70</v>
      </c>
      <c r="F11" s="22">
        <v>558803</v>
      </c>
      <c r="G11" s="28">
        <v>3601489</v>
      </c>
      <c r="H11" s="21">
        <v>4160292</v>
      </c>
      <c r="I11" s="22">
        <v>0</v>
      </c>
      <c r="J11" s="29">
        <v>0</v>
      </c>
      <c r="K11" s="21">
        <v>0</v>
      </c>
      <c r="L11" s="19">
        <v>681286</v>
      </c>
      <c r="M11" s="19">
        <v>13802</v>
      </c>
      <c r="N11" s="21">
        <v>695088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70</v>
      </c>
      <c r="F12" s="31">
        <v>886918</v>
      </c>
      <c r="G12" s="32">
        <v>661852</v>
      </c>
      <c r="H12" s="33">
        <v>1548770</v>
      </c>
      <c r="I12" s="34">
        <v>1180</v>
      </c>
      <c r="J12" s="26">
        <v>1578</v>
      </c>
      <c r="K12" s="21">
        <v>2758</v>
      </c>
      <c r="L12" s="34">
        <v>710948</v>
      </c>
      <c r="M12" s="34">
        <v>224442</v>
      </c>
      <c r="N12" s="21">
        <v>935390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70</v>
      </c>
      <c r="F13" s="35">
        <v>2675976</v>
      </c>
      <c r="G13" s="35">
        <v>11189824</v>
      </c>
      <c r="H13" s="33">
        <v>13865800</v>
      </c>
      <c r="I13" s="35">
        <v>1938</v>
      </c>
      <c r="J13" s="35">
        <v>4591</v>
      </c>
      <c r="K13" s="33">
        <v>6529</v>
      </c>
      <c r="L13" s="35">
        <v>1748410</v>
      </c>
      <c r="M13" s="35">
        <v>3940381</v>
      </c>
      <c r="N13" s="33">
        <v>5688791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70</v>
      </c>
      <c r="F14" s="31">
        <v>168119</v>
      </c>
      <c r="G14" s="32">
        <v>1841985</v>
      </c>
      <c r="H14" s="33">
        <v>2010104</v>
      </c>
      <c r="I14" s="34">
        <v>592</v>
      </c>
      <c r="J14" s="26">
        <v>6338</v>
      </c>
      <c r="K14" s="21">
        <v>6930</v>
      </c>
      <c r="L14" s="34">
        <v>188158</v>
      </c>
      <c r="M14" s="34">
        <v>986779</v>
      </c>
      <c r="N14" s="21">
        <v>1174937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70</v>
      </c>
      <c r="F15" s="35">
        <v>10318</v>
      </c>
      <c r="G15" s="35">
        <v>19911</v>
      </c>
      <c r="H15" s="33">
        <v>30229</v>
      </c>
      <c r="I15" s="35">
        <v>0</v>
      </c>
      <c r="J15" s="35">
        <v>0</v>
      </c>
      <c r="K15" s="33">
        <v>0</v>
      </c>
      <c r="L15" s="35">
        <v>25785</v>
      </c>
      <c r="M15" s="35">
        <v>10225</v>
      </c>
      <c r="N15" s="33">
        <v>36010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70</v>
      </c>
      <c r="F16" s="36">
        <v>358644</v>
      </c>
      <c r="G16" s="36">
        <v>688570</v>
      </c>
      <c r="H16" s="33">
        <v>1047214</v>
      </c>
      <c r="I16" s="36">
        <v>409</v>
      </c>
      <c r="J16" s="36">
        <v>270</v>
      </c>
      <c r="K16" s="33">
        <v>679</v>
      </c>
      <c r="L16" s="36">
        <v>449850</v>
      </c>
      <c r="M16" s="36">
        <v>200272</v>
      </c>
      <c r="N16" s="33">
        <v>650122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70</v>
      </c>
      <c r="F17" s="39">
        <v>16175</v>
      </c>
      <c r="G17" s="40">
        <v>4901</v>
      </c>
      <c r="H17" s="41">
        <v>21076</v>
      </c>
      <c r="I17" s="42">
        <v>0</v>
      </c>
      <c r="J17" s="43">
        <v>0</v>
      </c>
      <c r="K17" s="44">
        <v>0</v>
      </c>
      <c r="L17" s="39">
        <v>16925</v>
      </c>
      <c r="M17" s="40">
        <v>1470</v>
      </c>
      <c r="N17" s="41">
        <v>18395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70</v>
      </c>
      <c r="F19" s="35">
        <v>2743839</v>
      </c>
      <c r="G19" s="35">
        <v>11338733</v>
      </c>
      <c r="H19" s="33">
        <v>14082572</v>
      </c>
      <c r="I19" s="35">
        <v>1370</v>
      </c>
      <c r="J19" s="35">
        <v>1765</v>
      </c>
      <c r="K19" s="33">
        <v>3135</v>
      </c>
      <c r="L19" s="35">
        <v>920079</v>
      </c>
      <c r="M19" s="35">
        <v>2003833</v>
      </c>
      <c r="N19" s="33">
        <v>2923912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70</v>
      </c>
      <c r="F20" s="34">
        <v>887846</v>
      </c>
      <c r="G20" s="34">
        <v>615203</v>
      </c>
      <c r="H20" s="33">
        <v>1503049</v>
      </c>
      <c r="I20" s="26">
        <v>1578</v>
      </c>
      <c r="J20" s="26">
        <v>1071</v>
      </c>
      <c r="K20" s="21">
        <v>2649</v>
      </c>
      <c r="L20" s="26">
        <v>3214547</v>
      </c>
      <c r="M20" s="26">
        <v>1750139</v>
      </c>
      <c r="N20" s="21">
        <v>4964686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70</v>
      </c>
      <c r="F21" s="22">
        <v>5023072</v>
      </c>
      <c r="G21" s="28">
        <v>16639635</v>
      </c>
      <c r="H21" s="21">
        <v>21662707</v>
      </c>
      <c r="I21" s="22">
        <v>153</v>
      </c>
      <c r="J21" s="22">
        <v>0</v>
      </c>
      <c r="K21" s="21">
        <v>153</v>
      </c>
      <c r="L21" s="22">
        <v>5792023</v>
      </c>
      <c r="M21" s="29">
        <v>6072121</v>
      </c>
      <c r="N21" s="33">
        <v>11864144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68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70</v>
      </c>
      <c r="F23" s="49">
        <v>752836</v>
      </c>
      <c r="G23" s="50">
        <v>2346590</v>
      </c>
      <c r="H23" s="21">
        <v>3099426</v>
      </c>
      <c r="I23" s="49">
        <v>1119</v>
      </c>
      <c r="J23" s="49">
        <v>1601</v>
      </c>
      <c r="K23" s="21">
        <v>2720</v>
      </c>
      <c r="L23" s="51">
        <v>820814</v>
      </c>
      <c r="M23" s="52">
        <v>1436802</v>
      </c>
      <c r="N23" s="33">
        <v>2257616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70</v>
      </c>
      <c r="F25" s="34">
        <v>9368552</v>
      </c>
      <c r="G25" s="26">
        <v>29430041</v>
      </c>
      <c r="H25" s="21">
        <v>38798593</v>
      </c>
      <c r="I25" s="34">
        <v>57432</v>
      </c>
      <c r="J25" s="26">
        <v>286321</v>
      </c>
      <c r="K25" s="21">
        <v>343753</v>
      </c>
      <c r="L25" s="26">
        <v>5654477</v>
      </c>
      <c r="M25" s="53">
        <v>11383980</v>
      </c>
      <c r="N25" s="21">
        <v>17038457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64</v>
      </c>
      <c r="F26" s="22">
        <v>23075</v>
      </c>
      <c r="G26" s="28">
        <v>89555</v>
      </c>
      <c r="H26" s="21">
        <v>112630</v>
      </c>
      <c r="I26" s="60">
        <v>650</v>
      </c>
      <c r="J26" s="60">
        <v>581</v>
      </c>
      <c r="K26" s="68">
        <v>1231</v>
      </c>
      <c r="L26" s="61">
        <v>30892</v>
      </c>
      <c r="M26" s="61">
        <v>33528</v>
      </c>
      <c r="N26" s="69">
        <v>64420</v>
      </c>
      <c r="O26" s="60">
        <v>0</v>
      </c>
      <c r="P26" s="60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2">
        <v>0</v>
      </c>
      <c r="G27" s="63">
        <v>0</v>
      </c>
      <c r="H27" s="21">
        <v>0</v>
      </c>
      <c r="I27" s="62">
        <v>0</v>
      </c>
      <c r="J27" s="63">
        <v>0</v>
      </c>
      <c r="K27" s="68">
        <v>0</v>
      </c>
      <c r="L27" s="63">
        <v>0</v>
      </c>
      <c r="M27" s="63">
        <v>0</v>
      </c>
      <c r="N27" s="68">
        <v>0</v>
      </c>
      <c r="O27" s="63">
        <v>0</v>
      </c>
      <c r="P27" s="63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70</v>
      </c>
      <c r="F28" s="60">
        <v>219561</v>
      </c>
      <c r="G28" s="61">
        <v>2543021</v>
      </c>
      <c r="H28" s="21">
        <v>2762582</v>
      </c>
      <c r="I28" s="60">
        <v>527</v>
      </c>
      <c r="J28" s="60">
        <v>4421</v>
      </c>
      <c r="K28" s="68">
        <v>4948</v>
      </c>
      <c r="L28" s="61">
        <v>122062</v>
      </c>
      <c r="M28" s="61">
        <v>147902</v>
      </c>
      <c r="N28" s="69">
        <v>269964</v>
      </c>
      <c r="O28" s="60">
        <v>0</v>
      </c>
      <c r="P28" s="60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70</v>
      </c>
      <c r="F29" s="64">
        <v>690098</v>
      </c>
      <c r="G29" s="64">
        <v>2020268</v>
      </c>
      <c r="H29" s="21">
        <v>2710366</v>
      </c>
      <c r="I29" s="64">
        <v>0</v>
      </c>
      <c r="J29" s="64">
        <v>0</v>
      </c>
      <c r="K29" s="68">
        <v>0</v>
      </c>
      <c r="L29" s="64">
        <v>69075</v>
      </c>
      <c r="M29" s="64">
        <v>442884</v>
      </c>
      <c r="N29" s="68">
        <v>511959</v>
      </c>
      <c r="O29" s="64">
        <v>0</v>
      </c>
      <c r="P29" s="6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70</v>
      </c>
      <c r="F30" s="60">
        <v>116313</v>
      </c>
      <c r="G30" s="61">
        <v>92068</v>
      </c>
      <c r="H30" s="21">
        <v>208381</v>
      </c>
      <c r="I30" s="60">
        <v>0</v>
      </c>
      <c r="J30" s="60">
        <v>0</v>
      </c>
      <c r="K30" s="68">
        <v>0</v>
      </c>
      <c r="L30" s="61">
        <v>393589</v>
      </c>
      <c r="M30" s="61">
        <v>244749</v>
      </c>
      <c r="N30" s="68">
        <v>638338</v>
      </c>
      <c r="O30" s="60">
        <v>0</v>
      </c>
      <c r="P30" s="60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68</v>
      </c>
      <c r="F31" s="64">
        <v>3318883</v>
      </c>
      <c r="G31" s="64">
        <v>22625497</v>
      </c>
      <c r="H31" s="21">
        <v>25944380</v>
      </c>
      <c r="I31" s="64">
        <v>1617</v>
      </c>
      <c r="J31" s="64">
        <v>5341</v>
      </c>
      <c r="K31" s="68">
        <v>6958</v>
      </c>
      <c r="L31" s="64">
        <v>66406</v>
      </c>
      <c r="M31" s="64">
        <v>127369</v>
      </c>
      <c r="N31" s="68">
        <v>193775</v>
      </c>
      <c r="O31" s="64">
        <v>0</v>
      </c>
      <c r="P31" s="6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70</v>
      </c>
      <c r="F32" s="65">
        <v>119350</v>
      </c>
      <c r="G32" s="65">
        <v>134484</v>
      </c>
      <c r="H32" s="21">
        <v>253834</v>
      </c>
      <c r="I32" s="65">
        <v>0</v>
      </c>
      <c r="J32" s="65">
        <v>0</v>
      </c>
      <c r="K32" s="68">
        <v>0</v>
      </c>
      <c r="L32" s="65">
        <v>4028</v>
      </c>
      <c r="M32" s="65">
        <v>5743</v>
      </c>
      <c r="N32" s="68">
        <v>9771</v>
      </c>
      <c r="O32" s="65">
        <v>0</v>
      </c>
      <c r="P32" s="65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70</v>
      </c>
      <c r="F33" s="64">
        <v>3609687</v>
      </c>
      <c r="G33" s="64">
        <v>9713757</v>
      </c>
      <c r="H33" s="21">
        <v>13323444</v>
      </c>
      <c r="I33" s="64">
        <v>6480</v>
      </c>
      <c r="J33" s="64">
        <v>38744</v>
      </c>
      <c r="K33" s="68">
        <v>45224</v>
      </c>
      <c r="L33" s="64">
        <v>1094755</v>
      </c>
      <c r="M33" s="64">
        <v>3231944</v>
      </c>
      <c r="N33" s="68">
        <v>4326699</v>
      </c>
      <c r="O33" s="64">
        <v>0</v>
      </c>
      <c r="P33" s="6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70</v>
      </c>
      <c r="F34" s="65">
        <v>6905897</v>
      </c>
      <c r="G34" s="65">
        <v>27315709</v>
      </c>
      <c r="H34" s="21">
        <v>34221606</v>
      </c>
      <c r="I34" s="65">
        <v>3307</v>
      </c>
      <c r="J34" s="65">
        <v>22900</v>
      </c>
      <c r="K34" s="68">
        <v>26207</v>
      </c>
      <c r="L34" s="65">
        <v>6983876</v>
      </c>
      <c r="M34" s="65">
        <v>12599797</v>
      </c>
      <c r="N34" s="68">
        <v>19583673</v>
      </c>
      <c r="O34" s="65">
        <v>368706</v>
      </c>
      <c r="P34" s="65">
        <v>1585948</v>
      </c>
      <c r="Q34" s="30">
        <v>1954654</v>
      </c>
    </row>
    <row r="35" spans="3:17" ht="18">
      <c r="C35" s="23">
        <v>30</v>
      </c>
      <c r="D35" s="24" t="s">
        <v>25</v>
      </c>
      <c r="E35" s="54" t="s">
        <v>70</v>
      </c>
      <c r="F35" s="64">
        <v>7917656</v>
      </c>
      <c r="G35" s="64">
        <v>17872424</v>
      </c>
      <c r="H35" s="21">
        <v>25790080</v>
      </c>
      <c r="I35" s="64">
        <v>189872</v>
      </c>
      <c r="J35" s="64">
        <v>649684</v>
      </c>
      <c r="K35" s="68">
        <v>839556</v>
      </c>
      <c r="L35" s="64">
        <v>5863368</v>
      </c>
      <c r="M35" s="64">
        <v>7054709</v>
      </c>
      <c r="N35" s="68">
        <v>12918077</v>
      </c>
      <c r="O35" s="64">
        <v>0</v>
      </c>
      <c r="P35" s="6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70</v>
      </c>
      <c r="F36" s="65">
        <v>49014</v>
      </c>
      <c r="G36" s="65">
        <v>52398</v>
      </c>
      <c r="H36" s="21">
        <v>101412</v>
      </c>
      <c r="I36" s="65">
        <v>0</v>
      </c>
      <c r="J36" s="65">
        <v>2</v>
      </c>
      <c r="K36" s="68">
        <v>2</v>
      </c>
      <c r="L36" s="65">
        <v>52860</v>
      </c>
      <c r="M36" s="65">
        <v>137391</v>
      </c>
      <c r="N36" s="68">
        <v>190251</v>
      </c>
      <c r="O36" s="65">
        <v>0</v>
      </c>
      <c r="P36" s="65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4">
        <v>0</v>
      </c>
      <c r="J37" s="64">
        <v>0</v>
      </c>
      <c r="K37" s="68">
        <v>0</v>
      </c>
      <c r="L37" s="64">
        <v>0</v>
      </c>
      <c r="M37" s="64">
        <v>0</v>
      </c>
      <c r="N37" s="68">
        <v>0</v>
      </c>
      <c r="O37" s="64">
        <v>0</v>
      </c>
      <c r="P37" s="6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58754178</v>
      </c>
      <c r="G39" s="56">
        <f aca="true" t="shared" si="0" ref="G39:Q39">SUM(G6:G38)</f>
        <v>174822636</v>
      </c>
      <c r="H39" s="56">
        <f t="shared" si="0"/>
        <v>233576814</v>
      </c>
      <c r="I39" s="56">
        <f t="shared" si="0"/>
        <v>480377</v>
      </c>
      <c r="J39" s="56">
        <f t="shared" si="0"/>
        <v>1164648</v>
      </c>
      <c r="K39" s="56">
        <f t="shared" si="0"/>
        <v>1645025</v>
      </c>
      <c r="L39" s="56">
        <f t="shared" si="0"/>
        <v>55558704</v>
      </c>
      <c r="M39" s="56">
        <f t="shared" si="0"/>
        <v>64754401</v>
      </c>
      <c r="N39" s="56">
        <f t="shared" si="0"/>
        <v>120313105</v>
      </c>
      <c r="O39" s="56">
        <f t="shared" si="0"/>
        <v>371981</v>
      </c>
      <c r="P39" s="56">
        <f t="shared" si="0"/>
        <v>1588133</v>
      </c>
      <c r="Q39" s="56">
        <f t="shared" si="0"/>
        <v>1960114</v>
      </c>
    </row>
    <row r="40" ht="15.75" thickTop="1"/>
    <row r="42" spans="6:8" ht="15">
      <c r="F42" s="57"/>
      <c r="H42" s="57"/>
    </row>
    <row r="44" ht="15">
      <c r="H44" s="57"/>
    </row>
    <row r="45" ht="15">
      <c r="H45" s="57"/>
    </row>
    <row r="46" ht="15">
      <c r="L46" s="57"/>
    </row>
  </sheetData>
  <sheetProtection/>
  <mergeCells count="11">
    <mergeCell ref="E4:E5"/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67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68</v>
      </c>
      <c r="F6" s="9">
        <v>3266418</v>
      </c>
      <c r="G6" s="10">
        <v>3453162</v>
      </c>
      <c r="H6" s="11">
        <v>6719580</v>
      </c>
      <c r="I6" s="12">
        <v>21217</v>
      </c>
      <c r="J6" s="13">
        <v>22517</v>
      </c>
      <c r="K6" s="11">
        <v>43734</v>
      </c>
      <c r="L6" s="14">
        <v>5018438</v>
      </c>
      <c r="M6" s="14">
        <v>141180</v>
      </c>
      <c r="N6" s="11">
        <v>5159618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68</v>
      </c>
      <c r="F8" s="26">
        <v>148484</v>
      </c>
      <c r="G8" s="26">
        <v>650456</v>
      </c>
      <c r="H8" s="21">
        <v>798940</v>
      </c>
      <c r="I8" s="26">
        <v>0</v>
      </c>
      <c r="J8" s="26">
        <v>0</v>
      </c>
      <c r="K8" s="21">
        <v>0</v>
      </c>
      <c r="L8" s="26">
        <v>1004</v>
      </c>
      <c r="M8" s="26">
        <v>3494</v>
      </c>
      <c r="N8" s="21">
        <v>4498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68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68</v>
      </c>
      <c r="F10" s="26">
        <v>2218032</v>
      </c>
      <c r="G10" s="26">
        <v>1020119</v>
      </c>
      <c r="H10" s="21">
        <v>3238151</v>
      </c>
      <c r="I10" s="26">
        <v>11834</v>
      </c>
      <c r="J10" s="26">
        <v>9374</v>
      </c>
      <c r="K10" s="21">
        <v>21208</v>
      </c>
      <c r="L10" s="26">
        <v>3746315</v>
      </c>
      <c r="M10" s="26">
        <v>2265151</v>
      </c>
      <c r="N10" s="21">
        <v>6011466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68</v>
      </c>
      <c r="F11" s="22">
        <v>444021</v>
      </c>
      <c r="G11" s="28">
        <v>3589308</v>
      </c>
      <c r="H11" s="21">
        <v>4033329</v>
      </c>
      <c r="I11" s="22">
        <v>0</v>
      </c>
      <c r="J11" s="29">
        <v>0</v>
      </c>
      <c r="K11" s="21">
        <v>0</v>
      </c>
      <c r="L11" s="19">
        <v>138506</v>
      </c>
      <c r="M11" s="19">
        <v>10128</v>
      </c>
      <c r="N11" s="21">
        <v>148634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68</v>
      </c>
      <c r="F12" s="31">
        <v>870262</v>
      </c>
      <c r="G12" s="32">
        <v>644759</v>
      </c>
      <c r="H12" s="33">
        <v>1515021</v>
      </c>
      <c r="I12" s="34">
        <v>128</v>
      </c>
      <c r="J12" s="26">
        <v>2692</v>
      </c>
      <c r="K12" s="21">
        <v>2820</v>
      </c>
      <c r="L12" s="34">
        <v>676909</v>
      </c>
      <c r="M12" s="34">
        <v>213739</v>
      </c>
      <c r="N12" s="21">
        <v>890648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68</v>
      </c>
      <c r="F13" s="35">
        <v>2575492</v>
      </c>
      <c r="G13" s="35">
        <v>12919215</v>
      </c>
      <c r="H13" s="33">
        <v>15494707</v>
      </c>
      <c r="I13" s="35">
        <v>27478</v>
      </c>
      <c r="J13" s="35">
        <v>290309</v>
      </c>
      <c r="K13" s="33">
        <v>317787</v>
      </c>
      <c r="L13" s="35">
        <v>11252</v>
      </c>
      <c r="M13" s="35">
        <v>36783</v>
      </c>
      <c r="N13" s="33">
        <v>48035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68</v>
      </c>
      <c r="F14" s="31">
        <v>219051</v>
      </c>
      <c r="G14" s="32">
        <v>1729813</v>
      </c>
      <c r="H14" s="33">
        <v>1948864</v>
      </c>
      <c r="I14" s="34">
        <v>682</v>
      </c>
      <c r="J14" s="26">
        <v>5187</v>
      </c>
      <c r="K14" s="21">
        <v>5869</v>
      </c>
      <c r="L14" s="34">
        <v>207538</v>
      </c>
      <c r="M14" s="34">
        <v>922312</v>
      </c>
      <c r="N14" s="21">
        <v>1129850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68</v>
      </c>
      <c r="F15" s="35">
        <v>10615</v>
      </c>
      <c r="G15" s="35">
        <v>19991</v>
      </c>
      <c r="H15" s="33">
        <v>30606</v>
      </c>
      <c r="I15" s="35">
        <v>0</v>
      </c>
      <c r="J15" s="35">
        <v>0</v>
      </c>
      <c r="K15" s="33">
        <v>0</v>
      </c>
      <c r="L15" s="35">
        <v>25686</v>
      </c>
      <c r="M15" s="35">
        <v>10080</v>
      </c>
      <c r="N15" s="33">
        <v>35766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68</v>
      </c>
      <c r="F16" s="36">
        <v>354747</v>
      </c>
      <c r="G16" s="36">
        <v>673088</v>
      </c>
      <c r="H16" s="33">
        <v>1027835</v>
      </c>
      <c r="I16" s="36">
        <v>408</v>
      </c>
      <c r="J16" s="36">
        <v>270</v>
      </c>
      <c r="K16" s="33">
        <v>678</v>
      </c>
      <c r="L16" s="36">
        <v>410461</v>
      </c>
      <c r="M16" s="36">
        <v>194652</v>
      </c>
      <c r="N16" s="33">
        <v>605113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68</v>
      </c>
      <c r="F17" s="39">
        <v>15582</v>
      </c>
      <c r="G17" s="40">
        <v>4693</v>
      </c>
      <c r="H17" s="41">
        <v>20275</v>
      </c>
      <c r="I17" s="42">
        <v>0</v>
      </c>
      <c r="J17" s="43">
        <v>0</v>
      </c>
      <c r="K17" s="44">
        <v>0</v>
      </c>
      <c r="L17" s="39">
        <v>16077</v>
      </c>
      <c r="M17" s="40">
        <v>1407</v>
      </c>
      <c r="N17" s="41">
        <v>17484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68</v>
      </c>
      <c r="F19" s="35">
        <v>2695905</v>
      </c>
      <c r="G19" s="35">
        <v>11157169</v>
      </c>
      <c r="H19" s="33">
        <v>13853074</v>
      </c>
      <c r="I19" s="35">
        <v>1370</v>
      </c>
      <c r="J19" s="35">
        <v>1765</v>
      </c>
      <c r="K19" s="33">
        <v>3135</v>
      </c>
      <c r="L19" s="35">
        <v>874803</v>
      </c>
      <c r="M19" s="35">
        <v>1957745</v>
      </c>
      <c r="N19" s="33">
        <v>2832548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68</v>
      </c>
      <c r="F20" s="34">
        <v>2038091</v>
      </c>
      <c r="G20" s="34">
        <v>1451381</v>
      </c>
      <c r="H20" s="33">
        <v>3489472</v>
      </c>
      <c r="I20" s="26">
        <v>3831</v>
      </c>
      <c r="J20" s="26">
        <v>3409</v>
      </c>
      <c r="K20" s="21">
        <v>7240</v>
      </c>
      <c r="L20" s="26">
        <v>3180235</v>
      </c>
      <c r="M20" s="26">
        <v>1724004</v>
      </c>
      <c r="N20" s="21">
        <v>4904239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68</v>
      </c>
      <c r="F21" s="22">
        <v>4748911</v>
      </c>
      <c r="G21" s="28">
        <v>16257604</v>
      </c>
      <c r="H21" s="21">
        <v>21006515</v>
      </c>
      <c r="I21" s="22">
        <v>153</v>
      </c>
      <c r="J21" s="22">
        <v>0</v>
      </c>
      <c r="K21" s="21">
        <v>153</v>
      </c>
      <c r="L21" s="22">
        <v>5566710</v>
      </c>
      <c r="M21" s="29">
        <v>5852387</v>
      </c>
      <c r="N21" s="33">
        <v>11419097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68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68</v>
      </c>
      <c r="F23" s="49">
        <v>738848</v>
      </c>
      <c r="G23" s="50">
        <v>2307437</v>
      </c>
      <c r="H23" s="21">
        <v>3046285</v>
      </c>
      <c r="I23" s="49">
        <v>1106</v>
      </c>
      <c r="J23" s="49">
        <v>1534</v>
      </c>
      <c r="K23" s="21">
        <v>2640</v>
      </c>
      <c r="L23" s="51">
        <v>809655</v>
      </c>
      <c r="M23" s="52">
        <v>1419194</v>
      </c>
      <c r="N23" s="33">
        <v>2228849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68</v>
      </c>
      <c r="F25" s="34">
        <v>9263667</v>
      </c>
      <c r="G25" s="26">
        <v>29046753</v>
      </c>
      <c r="H25" s="21">
        <v>38310420</v>
      </c>
      <c r="I25" s="34">
        <v>57432</v>
      </c>
      <c r="J25" s="26">
        <v>286321</v>
      </c>
      <c r="K25" s="21">
        <v>343753</v>
      </c>
      <c r="L25" s="26">
        <v>5586288</v>
      </c>
      <c r="M25" s="53">
        <v>11150126</v>
      </c>
      <c r="N25" s="21">
        <v>16736414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64</v>
      </c>
      <c r="F26" s="22">
        <v>23075</v>
      </c>
      <c r="G26" s="28">
        <v>89555</v>
      </c>
      <c r="H26" s="21">
        <v>112630</v>
      </c>
      <c r="I26" s="22">
        <v>650</v>
      </c>
      <c r="J26" s="22">
        <v>581</v>
      </c>
      <c r="K26" s="21">
        <v>1231</v>
      </c>
      <c r="L26" s="19">
        <v>30892</v>
      </c>
      <c r="M26" s="29">
        <v>33528</v>
      </c>
      <c r="N26" s="33">
        <v>64420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22">
        <v>216063</v>
      </c>
      <c r="G28" s="28">
        <v>2475165</v>
      </c>
      <c r="H28" s="21">
        <v>2691228</v>
      </c>
      <c r="I28" s="22">
        <v>527</v>
      </c>
      <c r="J28" s="22">
        <v>4421</v>
      </c>
      <c r="K28" s="21">
        <v>4948</v>
      </c>
      <c r="L28" s="19">
        <v>121512</v>
      </c>
      <c r="M28" s="29">
        <v>141833</v>
      </c>
      <c r="N28" s="33">
        <v>263345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68</v>
      </c>
      <c r="F29" s="24">
        <v>674765</v>
      </c>
      <c r="G29" s="24">
        <v>1954291</v>
      </c>
      <c r="H29" s="21">
        <v>2629056</v>
      </c>
      <c r="I29" s="24">
        <v>0</v>
      </c>
      <c r="J29" s="24">
        <v>0</v>
      </c>
      <c r="K29" s="21">
        <v>0</v>
      </c>
      <c r="L29" s="24">
        <v>60877</v>
      </c>
      <c r="M29" s="24">
        <v>404916</v>
      </c>
      <c r="N29" s="21">
        <v>465793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68</v>
      </c>
      <c r="F30" s="22">
        <v>115034</v>
      </c>
      <c r="G30" s="28">
        <v>91390</v>
      </c>
      <c r="H30" s="21">
        <v>206424</v>
      </c>
      <c r="I30" s="22">
        <v>0</v>
      </c>
      <c r="J30" s="22">
        <v>0</v>
      </c>
      <c r="K30" s="21">
        <v>0</v>
      </c>
      <c r="L30" s="19">
        <v>377162</v>
      </c>
      <c r="M30" s="29">
        <v>233225</v>
      </c>
      <c r="N30" s="21">
        <v>610387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68</v>
      </c>
      <c r="F31" s="24">
        <v>3318883</v>
      </c>
      <c r="G31" s="24">
        <v>22625497</v>
      </c>
      <c r="H31" s="21">
        <v>25944380</v>
      </c>
      <c r="I31" s="24">
        <v>1617</v>
      </c>
      <c r="J31" s="24">
        <v>5341</v>
      </c>
      <c r="K31" s="21">
        <v>6958</v>
      </c>
      <c r="L31" s="24">
        <v>66406</v>
      </c>
      <c r="M31" s="24">
        <v>127369</v>
      </c>
      <c r="N31" s="21">
        <v>193775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68</v>
      </c>
      <c r="F32" s="17">
        <v>115671</v>
      </c>
      <c r="G32" s="17">
        <v>130200</v>
      </c>
      <c r="H32" s="21">
        <v>245871</v>
      </c>
      <c r="I32" s="17">
        <v>0</v>
      </c>
      <c r="J32" s="17">
        <v>0</v>
      </c>
      <c r="K32" s="21">
        <v>0</v>
      </c>
      <c r="L32" s="17">
        <v>2911</v>
      </c>
      <c r="M32" s="17">
        <v>2502</v>
      </c>
      <c r="N32" s="21">
        <v>5413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68</v>
      </c>
      <c r="F33" s="24">
        <v>3577277</v>
      </c>
      <c r="G33" s="24">
        <v>9619339</v>
      </c>
      <c r="H33" s="21">
        <v>13196616</v>
      </c>
      <c r="I33" s="24">
        <v>6479</v>
      </c>
      <c r="J33" s="24">
        <v>38740</v>
      </c>
      <c r="K33" s="21">
        <v>45219</v>
      </c>
      <c r="L33" s="24">
        <v>1087510</v>
      </c>
      <c r="M33" s="24">
        <v>3198398</v>
      </c>
      <c r="N33" s="21">
        <v>4285908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68</v>
      </c>
      <c r="F34" s="17">
        <v>6880616</v>
      </c>
      <c r="G34" s="17">
        <v>27210693</v>
      </c>
      <c r="H34" s="21">
        <v>34091309</v>
      </c>
      <c r="I34" s="17">
        <v>3229</v>
      </c>
      <c r="J34" s="17">
        <v>22260</v>
      </c>
      <c r="K34" s="21">
        <v>25489</v>
      </c>
      <c r="L34" s="17">
        <v>6901875</v>
      </c>
      <c r="M34" s="17">
        <v>12444226</v>
      </c>
      <c r="N34" s="21">
        <v>19346101</v>
      </c>
      <c r="O34" s="17">
        <v>368386</v>
      </c>
      <c r="P34" s="17">
        <v>1584778</v>
      </c>
      <c r="Q34" s="30">
        <v>1953164</v>
      </c>
    </row>
    <row r="35" spans="3:17" ht="18">
      <c r="C35" s="23">
        <v>30</v>
      </c>
      <c r="D35" s="24" t="s">
        <v>25</v>
      </c>
      <c r="E35" s="54" t="s">
        <v>68</v>
      </c>
      <c r="F35" s="24">
        <v>7735840</v>
      </c>
      <c r="G35" s="24">
        <v>17274032</v>
      </c>
      <c r="H35" s="21">
        <v>25009872</v>
      </c>
      <c r="I35" s="24">
        <v>189649</v>
      </c>
      <c r="J35" s="24">
        <v>649684</v>
      </c>
      <c r="K35" s="21">
        <v>839333</v>
      </c>
      <c r="L35" s="24">
        <v>5743136</v>
      </c>
      <c r="M35" s="24">
        <v>6944256</v>
      </c>
      <c r="N35" s="21">
        <v>12687392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68</v>
      </c>
      <c r="F36" s="17">
        <v>48827</v>
      </c>
      <c r="G36" s="17">
        <v>60961</v>
      </c>
      <c r="H36" s="21">
        <v>109788</v>
      </c>
      <c r="I36" s="17">
        <v>1</v>
      </c>
      <c r="J36" s="17">
        <v>9</v>
      </c>
      <c r="K36" s="21">
        <v>10</v>
      </c>
      <c r="L36" s="17">
        <v>52599</v>
      </c>
      <c r="M36" s="17">
        <v>136416</v>
      </c>
      <c r="N36" s="21">
        <v>189015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58912022</v>
      </c>
      <c r="G39" s="56">
        <f aca="true" t="shared" si="0" ref="G39:Q39">SUM(G6:G38)</f>
        <v>175286381</v>
      </c>
      <c r="H39" s="56">
        <f t="shared" si="0"/>
        <v>234198403</v>
      </c>
      <c r="I39" s="56">
        <f t="shared" si="0"/>
        <v>507263</v>
      </c>
      <c r="J39" s="56">
        <f t="shared" si="0"/>
        <v>1452710</v>
      </c>
      <c r="K39" s="56">
        <f t="shared" si="0"/>
        <v>1959973</v>
      </c>
      <c r="L39" s="56">
        <f t="shared" si="0"/>
        <v>52907639</v>
      </c>
      <c r="M39" s="56">
        <f t="shared" si="0"/>
        <v>60026179</v>
      </c>
      <c r="N39" s="56">
        <f t="shared" si="0"/>
        <v>112933818</v>
      </c>
      <c r="O39" s="56">
        <f t="shared" si="0"/>
        <v>371661</v>
      </c>
      <c r="P39" s="56">
        <f t="shared" si="0"/>
        <v>1586963</v>
      </c>
      <c r="Q39" s="56">
        <f t="shared" si="0"/>
        <v>1958624</v>
      </c>
    </row>
    <row r="40" ht="15.75" thickTop="1"/>
    <row r="42" spans="6:8" ht="15">
      <c r="F42" s="57"/>
      <c r="H42" s="57"/>
    </row>
    <row r="44" ht="15">
      <c r="H44" s="57"/>
    </row>
    <row r="45" ht="15">
      <c r="H45" s="57"/>
    </row>
    <row r="46" ht="15">
      <c r="L46" s="57"/>
    </row>
  </sheetData>
  <sheetProtection/>
  <mergeCells count="11"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5"/>
  <sheetViews>
    <sheetView rightToLeft="1" zoomScalePageLayoutView="0" workbookViewId="0" topLeftCell="A1">
      <selection activeCell="I46" sqref="I4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421875" style="2" bestFit="1" customWidth="1"/>
    <col min="4" max="4" width="14.00390625" style="1" bestFit="1" customWidth="1"/>
    <col min="5" max="5" width="8.421875" style="2" bestFit="1" customWidth="1"/>
    <col min="6" max="6" width="12.28125" style="1" bestFit="1" customWidth="1"/>
    <col min="7" max="7" width="12.57421875" style="1" bestFit="1" customWidth="1"/>
    <col min="8" max="8" width="12.140625" style="1" bestFit="1" customWidth="1"/>
    <col min="9" max="9" width="9.00390625" style="1" bestFit="1" customWidth="1"/>
    <col min="10" max="10" width="10.00390625" style="1" bestFit="1" customWidth="1"/>
    <col min="11" max="11" width="9.8515625" style="1" bestFit="1" customWidth="1"/>
    <col min="12" max="12" width="12.28125" style="1" bestFit="1" customWidth="1"/>
    <col min="13" max="13" width="12.57421875" style="1" bestFit="1" customWidth="1"/>
    <col min="14" max="14" width="12.140625" style="1" bestFit="1" customWidth="1"/>
    <col min="15" max="15" width="9.00390625" style="1" bestFit="1" customWidth="1"/>
    <col min="16" max="16" width="10.00390625" style="1" bestFit="1" customWidth="1"/>
    <col min="17" max="17" width="9.85156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65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66</v>
      </c>
      <c r="F6" s="9">
        <v>3180576</v>
      </c>
      <c r="G6" s="10">
        <v>3453162</v>
      </c>
      <c r="H6" s="11">
        <v>6633738</v>
      </c>
      <c r="I6" s="12">
        <v>20670</v>
      </c>
      <c r="J6" s="13">
        <v>22517</v>
      </c>
      <c r="K6" s="11">
        <v>43187</v>
      </c>
      <c r="L6" s="14">
        <v>4990520</v>
      </c>
      <c r="M6" s="14">
        <v>141180</v>
      </c>
      <c r="N6" s="11">
        <v>5131700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66</v>
      </c>
      <c r="F8" s="26">
        <v>143420</v>
      </c>
      <c r="G8" s="26">
        <v>628687</v>
      </c>
      <c r="H8" s="21">
        <v>772107</v>
      </c>
      <c r="I8" s="26">
        <v>0</v>
      </c>
      <c r="J8" s="26">
        <v>0</v>
      </c>
      <c r="K8" s="21">
        <v>0</v>
      </c>
      <c r="L8" s="26">
        <v>931</v>
      </c>
      <c r="M8" s="26">
        <v>1752</v>
      </c>
      <c r="N8" s="21">
        <v>2683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66</v>
      </c>
      <c r="F9" s="19">
        <v>4121838</v>
      </c>
      <c r="G9" s="27">
        <v>2591413</v>
      </c>
      <c r="H9" s="21">
        <v>6713251</v>
      </c>
      <c r="I9" s="22">
        <v>154497</v>
      </c>
      <c r="J9" s="19">
        <v>103380</v>
      </c>
      <c r="K9" s="21">
        <v>257877</v>
      </c>
      <c r="L9" s="22">
        <v>8804858</v>
      </c>
      <c r="M9" s="19">
        <v>5934882</v>
      </c>
      <c r="N9" s="21">
        <v>14739740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66</v>
      </c>
      <c r="F10" s="26">
        <v>2210041</v>
      </c>
      <c r="G10" s="26">
        <v>1294196</v>
      </c>
      <c r="H10" s="21">
        <v>3504237</v>
      </c>
      <c r="I10" s="26">
        <v>13338</v>
      </c>
      <c r="J10" s="26">
        <v>10558</v>
      </c>
      <c r="K10" s="21">
        <v>23896</v>
      </c>
      <c r="L10" s="26">
        <v>3850206</v>
      </c>
      <c r="M10" s="26">
        <v>2311911</v>
      </c>
      <c r="N10" s="21">
        <v>6162117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392297</v>
      </c>
      <c r="G11" s="28">
        <v>3812831</v>
      </c>
      <c r="H11" s="21">
        <v>4205128</v>
      </c>
      <c r="I11" s="22">
        <v>0</v>
      </c>
      <c r="J11" s="29">
        <v>0</v>
      </c>
      <c r="K11" s="21">
        <v>0</v>
      </c>
      <c r="L11" s="19">
        <v>115971</v>
      </c>
      <c r="M11" s="19">
        <v>246676</v>
      </c>
      <c r="N11" s="21">
        <v>362647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66</v>
      </c>
      <c r="F12" s="31">
        <v>855702</v>
      </c>
      <c r="G12" s="32">
        <v>630748</v>
      </c>
      <c r="H12" s="33">
        <v>1486450</v>
      </c>
      <c r="I12" s="34">
        <v>1220</v>
      </c>
      <c r="J12" s="26">
        <v>1595</v>
      </c>
      <c r="K12" s="21">
        <v>2815</v>
      </c>
      <c r="L12" s="34">
        <v>659560</v>
      </c>
      <c r="M12" s="34">
        <v>207606</v>
      </c>
      <c r="N12" s="21">
        <v>867166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66</v>
      </c>
      <c r="F13" s="35">
        <v>8150764</v>
      </c>
      <c r="G13" s="35">
        <v>26835356</v>
      </c>
      <c r="H13" s="33">
        <v>34986120</v>
      </c>
      <c r="I13" s="35">
        <v>2002</v>
      </c>
      <c r="J13" s="35">
        <v>4848</v>
      </c>
      <c r="K13" s="33">
        <v>6850</v>
      </c>
      <c r="L13" s="35">
        <v>3008589</v>
      </c>
      <c r="M13" s="35">
        <v>3305403</v>
      </c>
      <c r="N13" s="33">
        <v>6313992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66</v>
      </c>
      <c r="F14" s="31">
        <v>160740</v>
      </c>
      <c r="G14" s="32">
        <v>1734994</v>
      </c>
      <c r="H14" s="33">
        <v>1895734</v>
      </c>
      <c r="I14" s="34">
        <v>327</v>
      </c>
      <c r="J14" s="26">
        <v>3987</v>
      </c>
      <c r="K14" s="21">
        <v>4314</v>
      </c>
      <c r="L14" s="34">
        <v>165509</v>
      </c>
      <c r="M14" s="34">
        <v>947520</v>
      </c>
      <c r="N14" s="21">
        <v>1113029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66</v>
      </c>
      <c r="F16" s="36">
        <v>350783</v>
      </c>
      <c r="G16" s="36">
        <v>655704</v>
      </c>
      <c r="H16" s="33">
        <v>1006487</v>
      </c>
      <c r="I16" s="36">
        <v>408</v>
      </c>
      <c r="J16" s="36">
        <v>265</v>
      </c>
      <c r="K16" s="33">
        <v>673</v>
      </c>
      <c r="L16" s="36">
        <v>395587</v>
      </c>
      <c r="M16" s="36">
        <v>190390</v>
      </c>
      <c r="N16" s="33">
        <v>585977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66</v>
      </c>
      <c r="F17" s="39">
        <v>14604</v>
      </c>
      <c r="G17" s="40">
        <v>4376</v>
      </c>
      <c r="H17" s="41">
        <v>18980</v>
      </c>
      <c r="I17" s="42">
        <v>0</v>
      </c>
      <c r="J17" s="43">
        <v>0</v>
      </c>
      <c r="K17" s="44">
        <v>0</v>
      </c>
      <c r="L17" s="39">
        <v>8308</v>
      </c>
      <c r="M17" s="40">
        <v>1318</v>
      </c>
      <c r="N17" s="41">
        <v>9626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66">
        <v>0</v>
      </c>
      <c r="P18" s="6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66</v>
      </c>
      <c r="F19" s="35">
        <v>2649386</v>
      </c>
      <c r="G19" s="35">
        <v>10974160</v>
      </c>
      <c r="H19" s="33">
        <v>13623546</v>
      </c>
      <c r="I19" s="35">
        <v>1370</v>
      </c>
      <c r="J19" s="35">
        <v>1765</v>
      </c>
      <c r="K19" s="33">
        <v>3135</v>
      </c>
      <c r="L19" s="35">
        <v>871272</v>
      </c>
      <c r="M19" s="35">
        <v>1946595</v>
      </c>
      <c r="N19" s="33">
        <v>2817867</v>
      </c>
      <c r="O19" s="67">
        <v>0</v>
      </c>
      <c r="P19" s="67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66</v>
      </c>
      <c r="F20" s="34">
        <v>2005382</v>
      </c>
      <c r="G20" s="34">
        <v>1429742</v>
      </c>
      <c r="H20" s="33">
        <v>3435124</v>
      </c>
      <c r="I20" s="26">
        <v>5278</v>
      </c>
      <c r="J20" s="26">
        <v>4979</v>
      </c>
      <c r="K20" s="21">
        <v>10257</v>
      </c>
      <c r="L20" s="26">
        <v>3154230</v>
      </c>
      <c r="M20" s="26">
        <v>1704822</v>
      </c>
      <c r="N20" s="21">
        <v>4859052</v>
      </c>
      <c r="O20" s="63">
        <v>6356</v>
      </c>
      <c r="P20" s="63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66</v>
      </c>
      <c r="F21" s="22">
        <v>4709036</v>
      </c>
      <c r="G21" s="28">
        <v>16018926</v>
      </c>
      <c r="H21" s="21">
        <v>20727962</v>
      </c>
      <c r="I21" s="22">
        <v>153</v>
      </c>
      <c r="J21" s="22">
        <v>0</v>
      </c>
      <c r="K21" s="21">
        <v>153</v>
      </c>
      <c r="L21" s="22">
        <v>5505318</v>
      </c>
      <c r="M21" s="29">
        <v>5732320</v>
      </c>
      <c r="N21" s="33">
        <v>11237638</v>
      </c>
      <c r="O21" s="60">
        <v>0</v>
      </c>
      <c r="P21" s="60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66</v>
      </c>
      <c r="F22" s="58">
        <v>396415</v>
      </c>
      <c r="G22" s="59">
        <v>440844</v>
      </c>
      <c r="H22" s="21">
        <v>837259</v>
      </c>
      <c r="I22" s="49">
        <v>22625</v>
      </c>
      <c r="J22" s="49">
        <v>4189</v>
      </c>
      <c r="K22" s="21">
        <v>26814</v>
      </c>
      <c r="L22" s="51">
        <v>536648</v>
      </c>
      <c r="M22" s="52">
        <v>563326</v>
      </c>
      <c r="N22" s="33">
        <v>1099974</v>
      </c>
      <c r="O22" s="58">
        <v>0</v>
      </c>
      <c r="P22" s="58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66</v>
      </c>
      <c r="F23" s="58">
        <v>726323</v>
      </c>
      <c r="G23" s="59">
        <v>2270940</v>
      </c>
      <c r="H23" s="21">
        <v>2997263</v>
      </c>
      <c r="I23" s="49">
        <v>1094</v>
      </c>
      <c r="J23" s="49">
        <v>1537</v>
      </c>
      <c r="K23" s="21">
        <v>2631</v>
      </c>
      <c r="L23" s="59">
        <v>802845</v>
      </c>
      <c r="M23" s="59">
        <v>1410575</v>
      </c>
      <c r="N23" s="33">
        <v>2213420</v>
      </c>
      <c r="O23" s="58">
        <v>0</v>
      </c>
      <c r="P23" s="58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60">
        <v>535958</v>
      </c>
      <c r="G24" s="61">
        <v>474497</v>
      </c>
      <c r="H24" s="21">
        <v>1010455</v>
      </c>
      <c r="I24" s="22">
        <v>0</v>
      </c>
      <c r="J24" s="22">
        <v>0</v>
      </c>
      <c r="K24" s="21">
        <v>0</v>
      </c>
      <c r="L24" s="61">
        <v>1298530</v>
      </c>
      <c r="M24" s="61">
        <v>0</v>
      </c>
      <c r="N24" s="33">
        <v>1298530</v>
      </c>
      <c r="O24" s="60">
        <v>2682</v>
      </c>
      <c r="P24" s="60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66</v>
      </c>
      <c r="F25" s="62">
        <v>9411344</v>
      </c>
      <c r="G25" s="63">
        <v>28886859</v>
      </c>
      <c r="H25" s="21">
        <v>38298203</v>
      </c>
      <c r="I25" s="34">
        <v>57432</v>
      </c>
      <c r="J25" s="26">
        <v>286321</v>
      </c>
      <c r="K25" s="21">
        <v>343753</v>
      </c>
      <c r="L25" s="63">
        <v>5542914</v>
      </c>
      <c r="M25" s="63">
        <v>11014314</v>
      </c>
      <c r="N25" s="21">
        <v>16557228</v>
      </c>
      <c r="O25" s="63">
        <v>593</v>
      </c>
      <c r="P25" s="63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64</v>
      </c>
      <c r="F26" s="60">
        <v>23075</v>
      </c>
      <c r="G26" s="61">
        <v>89555</v>
      </c>
      <c r="H26" s="21">
        <v>112630</v>
      </c>
      <c r="I26" s="60">
        <v>650</v>
      </c>
      <c r="J26" s="60">
        <v>581</v>
      </c>
      <c r="K26" s="21">
        <v>1231</v>
      </c>
      <c r="L26" s="61">
        <v>30892</v>
      </c>
      <c r="M26" s="61">
        <v>33528</v>
      </c>
      <c r="N26" s="33">
        <v>64420</v>
      </c>
      <c r="O26" s="60">
        <v>0</v>
      </c>
      <c r="P26" s="60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2">
        <v>0</v>
      </c>
      <c r="G27" s="63">
        <v>0</v>
      </c>
      <c r="H27" s="21">
        <v>0</v>
      </c>
      <c r="I27" s="62">
        <v>0</v>
      </c>
      <c r="J27" s="63">
        <v>0</v>
      </c>
      <c r="K27" s="21">
        <v>0</v>
      </c>
      <c r="L27" s="63">
        <v>0</v>
      </c>
      <c r="M27" s="63">
        <v>0</v>
      </c>
      <c r="N27" s="21">
        <v>0</v>
      </c>
      <c r="O27" s="63">
        <v>0</v>
      </c>
      <c r="P27" s="63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66</v>
      </c>
      <c r="F28" s="60">
        <v>210768</v>
      </c>
      <c r="G28" s="61">
        <v>2408447</v>
      </c>
      <c r="H28" s="21">
        <v>2619215</v>
      </c>
      <c r="I28" s="60">
        <v>527</v>
      </c>
      <c r="J28" s="60">
        <v>4421</v>
      </c>
      <c r="K28" s="21">
        <v>4948</v>
      </c>
      <c r="L28" s="61">
        <v>120416</v>
      </c>
      <c r="M28" s="61">
        <v>138906</v>
      </c>
      <c r="N28" s="33">
        <v>259322</v>
      </c>
      <c r="O28" s="60">
        <v>0</v>
      </c>
      <c r="P28" s="60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66</v>
      </c>
      <c r="F29" s="64">
        <v>677459</v>
      </c>
      <c r="G29" s="64">
        <v>1888214</v>
      </c>
      <c r="H29" s="21">
        <v>2565673</v>
      </c>
      <c r="I29" s="64">
        <v>0</v>
      </c>
      <c r="J29" s="64">
        <v>0</v>
      </c>
      <c r="K29" s="21">
        <v>0</v>
      </c>
      <c r="L29" s="64">
        <v>53762</v>
      </c>
      <c r="M29" s="64">
        <v>373073</v>
      </c>
      <c r="N29" s="21">
        <v>426835</v>
      </c>
      <c r="O29" s="64">
        <v>0</v>
      </c>
      <c r="P29" s="6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66</v>
      </c>
      <c r="F30" s="60">
        <v>114133</v>
      </c>
      <c r="G30" s="61">
        <v>90682</v>
      </c>
      <c r="H30" s="21">
        <v>204815</v>
      </c>
      <c r="I30" s="60">
        <v>0</v>
      </c>
      <c r="J30" s="60">
        <v>0</v>
      </c>
      <c r="K30" s="21">
        <v>0</v>
      </c>
      <c r="L30" s="61">
        <v>368360</v>
      </c>
      <c r="M30" s="61">
        <v>225431</v>
      </c>
      <c r="N30" s="21">
        <v>593791</v>
      </c>
      <c r="O30" s="60">
        <v>0</v>
      </c>
      <c r="P30" s="60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66</v>
      </c>
      <c r="F31" s="64">
        <v>3281211</v>
      </c>
      <c r="G31" s="64">
        <v>22179034</v>
      </c>
      <c r="H31" s="21">
        <v>25460245</v>
      </c>
      <c r="I31" s="64">
        <v>1321</v>
      </c>
      <c r="J31" s="64">
        <v>4944</v>
      </c>
      <c r="K31" s="21">
        <v>6265</v>
      </c>
      <c r="L31" s="64">
        <v>74059</v>
      </c>
      <c r="M31" s="64">
        <v>192024</v>
      </c>
      <c r="N31" s="21">
        <v>266083</v>
      </c>
      <c r="O31" s="64">
        <v>0</v>
      </c>
      <c r="P31" s="6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66</v>
      </c>
      <c r="F32" s="65">
        <v>110469</v>
      </c>
      <c r="G32" s="65">
        <v>125880</v>
      </c>
      <c r="H32" s="21">
        <v>236349</v>
      </c>
      <c r="I32" s="65">
        <v>0</v>
      </c>
      <c r="J32" s="65">
        <v>0</v>
      </c>
      <c r="K32" s="21">
        <v>0</v>
      </c>
      <c r="L32" s="65">
        <v>2708</v>
      </c>
      <c r="M32" s="65">
        <v>1490</v>
      </c>
      <c r="N32" s="21">
        <v>4198</v>
      </c>
      <c r="O32" s="65">
        <v>0</v>
      </c>
      <c r="P32" s="65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66</v>
      </c>
      <c r="F33" s="64">
        <v>3542565</v>
      </c>
      <c r="G33" s="64">
        <v>9521144</v>
      </c>
      <c r="H33" s="21">
        <v>13063709</v>
      </c>
      <c r="I33" s="64">
        <v>6479</v>
      </c>
      <c r="J33" s="64">
        <v>38733</v>
      </c>
      <c r="K33" s="21">
        <v>45212</v>
      </c>
      <c r="L33" s="64">
        <v>1083991</v>
      </c>
      <c r="M33" s="64">
        <v>3179965</v>
      </c>
      <c r="N33" s="21">
        <v>4263956</v>
      </c>
      <c r="O33" s="64">
        <v>0</v>
      </c>
      <c r="P33" s="6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66</v>
      </c>
      <c r="F34" s="65">
        <v>6853442</v>
      </c>
      <c r="G34" s="65">
        <v>27105030</v>
      </c>
      <c r="H34" s="21">
        <v>33958472</v>
      </c>
      <c r="I34" s="65">
        <v>3154</v>
      </c>
      <c r="J34" s="65">
        <v>20857</v>
      </c>
      <c r="K34" s="21">
        <v>24011</v>
      </c>
      <c r="L34" s="65">
        <v>6782374</v>
      </c>
      <c r="M34" s="65">
        <v>12342133</v>
      </c>
      <c r="N34" s="21">
        <v>19124507</v>
      </c>
      <c r="O34" s="65">
        <v>368009</v>
      </c>
      <c r="P34" s="65">
        <v>1583561</v>
      </c>
      <c r="Q34" s="30">
        <v>1951570</v>
      </c>
    </row>
    <row r="35" spans="3:17" ht="18">
      <c r="C35" s="23">
        <v>30</v>
      </c>
      <c r="D35" s="24" t="s">
        <v>25</v>
      </c>
      <c r="E35" s="54" t="s">
        <v>66</v>
      </c>
      <c r="F35" s="64">
        <v>7693096</v>
      </c>
      <c r="G35" s="64">
        <v>17264768</v>
      </c>
      <c r="H35" s="21">
        <v>24957864</v>
      </c>
      <c r="I35" s="64">
        <v>189649</v>
      </c>
      <c r="J35" s="64">
        <v>649684</v>
      </c>
      <c r="K35" s="21">
        <v>839333</v>
      </c>
      <c r="L35" s="64">
        <v>5681920</v>
      </c>
      <c r="M35" s="64">
        <v>6848611</v>
      </c>
      <c r="N35" s="21">
        <v>12530531</v>
      </c>
      <c r="O35" s="64">
        <v>0</v>
      </c>
      <c r="P35" s="6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66</v>
      </c>
      <c r="F36" s="65">
        <v>48581</v>
      </c>
      <c r="G36" s="65">
        <v>60565</v>
      </c>
      <c r="H36" s="21">
        <v>109146</v>
      </c>
      <c r="I36" s="65">
        <v>3</v>
      </c>
      <c r="J36" s="65">
        <v>11</v>
      </c>
      <c r="K36" s="21">
        <v>14</v>
      </c>
      <c r="L36" s="65">
        <v>52336</v>
      </c>
      <c r="M36" s="65">
        <v>135579</v>
      </c>
      <c r="N36" s="21">
        <v>187915</v>
      </c>
      <c r="O36" s="65">
        <v>0</v>
      </c>
      <c r="P36" s="65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64">
        <v>0</v>
      </c>
      <c r="G37" s="64">
        <v>0</v>
      </c>
      <c r="H37" s="21">
        <v>0</v>
      </c>
      <c r="I37" s="64">
        <v>0</v>
      </c>
      <c r="J37" s="6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65">
        <v>0</v>
      </c>
      <c r="G38" s="65">
        <v>0</v>
      </c>
      <c r="H38" s="21">
        <v>0</v>
      </c>
      <c r="I38" s="65">
        <v>0</v>
      </c>
      <c r="J38" s="65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64050958</v>
      </c>
      <c r="G39" s="56">
        <f aca="true" t="shared" si="0" ref="G39:Q39">SUM(G6:G38)</f>
        <v>188170850</v>
      </c>
      <c r="H39" s="56">
        <f t="shared" si="0"/>
        <v>252221808</v>
      </c>
      <c r="I39" s="56">
        <f t="shared" si="0"/>
        <v>484431</v>
      </c>
      <c r="J39" s="56">
        <f t="shared" si="0"/>
        <v>1165888</v>
      </c>
      <c r="K39" s="56">
        <f t="shared" si="0"/>
        <v>1650319</v>
      </c>
      <c r="L39" s="56">
        <f t="shared" si="0"/>
        <v>55488431</v>
      </c>
      <c r="M39" s="56">
        <f t="shared" si="0"/>
        <v>63067939</v>
      </c>
      <c r="N39" s="56">
        <f t="shared" si="0"/>
        <v>118556370</v>
      </c>
      <c r="O39" s="56">
        <f t="shared" si="0"/>
        <v>377640</v>
      </c>
      <c r="P39" s="56">
        <f t="shared" si="0"/>
        <v>1586849</v>
      </c>
      <c r="Q39" s="56">
        <f t="shared" si="0"/>
        <v>1964489</v>
      </c>
    </row>
    <row r="40" ht="15.75" thickTop="1"/>
    <row r="43" ht="15">
      <c r="H43" s="57"/>
    </row>
    <row r="45" ht="15">
      <c r="L45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5"/>
  <sheetViews>
    <sheetView rightToLeft="1" zoomScalePageLayoutView="0" workbookViewId="0" topLeftCell="C13">
      <selection activeCell="F39" sqref="F39:Q3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63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64</v>
      </c>
      <c r="F6" s="9">
        <v>3100955</v>
      </c>
      <c r="G6" s="10">
        <v>3453162</v>
      </c>
      <c r="H6" s="11">
        <v>6554117</v>
      </c>
      <c r="I6" s="12">
        <v>20395</v>
      </c>
      <c r="J6" s="13">
        <v>22517</v>
      </c>
      <c r="K6" s="11">
        <v>42912</v>
      </c>
      <c r="L6" s="14">
        <v>4964195</v>
      </c>
      <c r="M6" s="14">
        <v>141180</v>
      </c>
      <c r="N6" s="11">
        <v>5105375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64</v>
      </c>
      <c r="F8" s="26">
        <v>129577</v>
      </c>
      <c r="G8" s="26">
        <v>637505</v>
      </c>
      <c r="H8" s="21">
        <v>767082</v>
      </c>
      <c r="I8" s="26">
        <v>0</v>
      </c>
      <c r="J8" s="26">
        <v>0</v>
      </c>
      <c r="K8" s="21">
        <v>0</v>
      </c>
      <c r="L8" s="26">
        <v>49004</v>
      </c>
      <c r="M8" s="26">
        <v>175018</v>
      </c>
      <c r="N8" s="21">
        <v>224022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4017849</v>
      </c>
      <c r="G9" s="27">
        <v>2526033</v>
      </c>
      <c r="H9" s="21">
        <v>6543882</v>
      </c>
      <c r="I9" s="22">
        <v>154422</v>
      </c>
      <c r="J9" s="19">
        <v>103380</v>
      </c>
      <c r="K9" s="21">
        <v>257802</v>
      </c>
      <c r="L9" s="22">
        <v>8664736</v>
      </c>
      <c r="M9" s="19">
        <v>5864411</v>
      </c>
      <c r="N9" s="21">
        <v>14529147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64</v>
      </c>
      <c r="F10" s="26">
        <v>2648079</v>
      </c>
      <c r="G10" s="26">
        <v>1283043</v>
      </c>
      <c r="H10" s="21">
        <v>3931122</v>
      </c>
      <c r="I10" s="26">
        <v>14912</v>
      </c>
      <c r="J10" s="26">
        <v>11586</v>
      </c>
      <c r="K10" s="21">
        <v>26498</v>
      </c>
      <c r="L10" s="26">
        <v>4110584</v>
      </c>
      <c r="M10" s="26">
        <v>2416763</v>
      </c>
      <c r="N10" s="21">
        <v>6527347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392297</v>
      </c>
      <c r="G11" s="28">
        <v>3812831</v>
      </c>
      <c r="H11" s="21">
        <v>4205128</v>
      </c>
      <c r="I11" s="22">
        <v>0</v>
      </c>
      <c r="J11" s="29">
        <v>0</v>
      </c>
      <c r="K11" s="21">
        <v>0</v>
      </c>
      <c r="L11" s="19">
        <v>115971</v>
      </c>
      <c r="M11" s="19">
        <v>246676</v>
      </c>
      <c r="N11" s="21">
        <v>362647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64</v>
      </c>
      <c r="F12" s="31">
        <v>841950</v>
      </c>
      <c r="G12" s="32">
        <v>613601</v>
      </c>
      <c r="H12" s="33">
        <v>1455551</v>
      </c>
      <c r="I12" s="34">
        <v>1253</v>
      </c>
      <c r="J12" s="26">
        <v>1665</v>
      </c>
      <c r="K12" s="21">
        <v>2918</v>
      </c>
      <c r="L12" s="34">
        <v>644023</v>
      </c>
      <c r="M12" s="34">
        <v>201018</v>
      </c>
      <c r="N12" s="21">
        <v>845041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9023957</v>
      </c>
      <c r="G13" s="35">
        <v>26494499</v>
      </c>
      <c r="H13" s="33">
        <v>35518456</v>
      </c>
      <c r="I13" s="35">
        <v>2065</v>
      </c>
      <c r="J13" s="35">
        <v>4792</v>
      </c>
      <c r="K13" s="33">
        <v>6857</v>
      </c>
      <c r="L13" s="35">
        <v>3070559</v>
      </c>
      <c r="M13" s="35">
        <v>3263377</v>
      </c>
      <c r="N13" s="33">
        <v>6333936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64</v>
      </c>
      <c r="F14" s="31">
        <v>157799</v>
      </c>
      <c r="G14" s="32">
        <v>1694336</v>
      </c>
      <c r="H14" s="33">
        <v>1852135</v>
      </c>
      <c r="I14" s="34">
        <v>327</v>
      </c>
      <c r="J14" s="26">
        <v>3987</v>
      </c>
      <c r="K14" s="21">
        <v>4314</v>
      </c>
      <c r="L14" s="34">
        <v>167315</v>
      </c>
      <c r="M14" s="34">
        <v>943567</v>
      </c>
      <c r="N14" s="21">
        <v>1110882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64</v>
      </c>
      <c r="F16" s="36">
        <v>347111</v>
      </c>
      <c r="G16" s="36">
        <v>639918</v>
      </c>
      <c r="H16" s="33">
        <v>987029</v>
      </c>
      <c r="I16" s="36">
        <v>408</v>
      </c>
      <c r="J16" s="36">
        <v>264</v>
      </c>
      <c r="K16" s="33">
        <v>672</v>
      </c>
      <c r="L16" s="36">
        <v>391967</v>
      </c>
      <c r="M16" s="36">
        <v>187563</v>
      </c>
      <c r="N16" s="33">
        <v>579530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64</v>
      </c>
      <c r="F17" s="39">
        <v>14291</v>
      </c>
      <c r="G17" s="40">
        <v>4279</v>
      </c>
      <c r="H17" s="41">
        <v>18570</v>
      </c>
      <c r="I17" s="42">
        <v>0</v>
      </c>
      <c r="J17" s="43">
        <v>0</v>
      </c>
      <c r="K17" s="44">
        <v>0</v>
      </c>
      <c r="L17" s="39">
        <v>6990</v>
      </c>
      <c r="M17" s="40">
        <v>1069</v>
      </c>
      <c r="N17" s="41">
        <v>8059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64</v>
      </c>
      <c r="F19" s="35">
        <v>2606091</v>
      </c>
      <c r="G19" s="35">
        <v>10803377</v>
      </c>
      <c r="H19" s="33">
        <v>13409468</v>
      </c>
      <c r="I19" s="35">
        <v>1366</v>
      </c>
      <c r="J19" s="35">
        <v>1765</v>
      </c>
      <c r="K19" s="33">
        <v>3131</v>
      </c>
      <c r="L19" s="35">
        <v>867135</v>
      </c>
      <c r="M19" s="35">
        <v>1924854</v>
      </c>
      <c r="N19" s="33">
        <v>2791989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64</v>
      </c>
      <c r="F20" s="34">
        <v>1973393</v>
      </c>
      <c r="G20" s="34">
        <v>1407612</v>
      </c>
      <c r="H20" s="33">
        <v>3381005</v>
      </c>
      <c r="I20" s="26">
        <v>0</v>
      </c>
      <c r="J20" s="26">
        <v>0</v>
      </c>
      <c r="K20" s="21">
        <v>0</v>
      </c>
      <c r="L20" s="26">
        <v>3133022</v>
      </c>
      <c r="M20" s="26">
        <v>1689791</v>
      </c>
      <c r="N20" s="21">
        <v>4822813</v>
      </c>
      <c r="O20" s="26">
        <v>6356</v>
      </c>
      <c r="P20" s="26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62</v>
      </c>
      <c r="F21" s="22">
        <v>4641537</v>
      </c>
      <c r="G21" s="28">
        <v>15646636</v>
      </c>
      <c r="H21" s="21">
        <v>20288173</v>
      </c>
      <c r="I21" s="22">
        <v>153</v>
      </c>
      <c r="J21" s="22">
        <v>0</v>
      </c>
      <c r="K21" s="21">
        <v>153</v>
      </c>
      <c r="L21" s="22">
        <v>5299883</v>
      </c>
      <c r="M21" s="29">
        <v>5641908</v>
      </c>
      <c r="N21" s="33">
        <v>10941791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64</v>
      </c>
      <c r="F22" s="49">
        <v>384038</v>
      </c>
      <c r="G22" s="50">
        <v>428479</v>
      </c>
      <c r="H22" s="21">
        <v>812517</v>
      </c>
      <c r="I22" s="49">
        <v>22625</v>
      </c>
      <c r="J22" s="49">
        <v>4189</v>
      </c>
      <c r="K22" s="21">
        <v>26814</v>
      </c>
      <c r="L22" s="51">
        <v>531898</v>
      </c>
      <c r="M22" s="52">
        <v>556453</v>
      </c>
      <c r="N22" s="33">
        <v>1088351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64</v>
      </c>
      <c r="F23" s="49">
        <v>715178</v>
      </c>
      <c r="G23" s="50">
        <v>2238430</v>
      </c>
      <c r="H23" s="21">
        <v>2953608</v>
      </c>
      <c r="I23" s="49">
        <v>1047</v>
      </c>
      <c r="J23" s="49">
        <v>1465</v>
      </c>
      <c r="K23" s="21">
        <v>2512</v>
      </c>
      <c r="L23" s="51">
        <v>798007</v>
      </c>
      <c r="M23" s="52">
        <v>1403319</v>
      </c>
      <c r="N23" s="33">
        <v>2201326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64</v>
      </c>
      <c r="F25" s="34">
        <v>9225755</v>
      </c>
      <c r="G25" s="26">
        <v>28428870</v>
      </c>
      <c r="H25" s="21">
        <v>37654625</v>
      </c>
      <c r="I25" s="34">
        <v>57432</v>
      </c>
      <c r="J25" s="26">
        <v>286321</v>
      </c>
      <c r="K25" s="21">
        <v>343753</v>
      </c>
      <c r="L25" s="26">
        <v>5510731</v>
      </c>
      <c r="M25" s="53">
        <v>10900169</v>
      </c>
      <c r="N25" s="21">
        <v>16410900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64</v>
      </c>
      <c r="F26" s="22">
        <v>23075</v>
      </c>
      <c r="G26" s="28">
        <v>89555</v>
      </c>
      <c r="H26" s="21">
        <v>112630</v>
      </c>
      <c r="I26" s="22">
        <v>650</v>
      </c>
      <c r="J26" s="22">
        <v>581</v>
      </c>
      <c r="K26" s="21">
        <v>1231</v>
      </c>
      <c r="L26" s="19">
        <v>30892</v>
      </c>
      <c r="M26" s="29">
        <v>33528</v>
      </c>
      <c r="N26" s="33">
        <v>64420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64</v>
      </c>
      <c r="F28" s="22">
        <v>206665</v>
      </c>
      <c r="G28" s="28">
        <v>2347392</v>
      </c>
      <c r="H28" s="21">
        <v>2554057</v>
      </c>
      <c r="I28" s="22">
        <v>527</v>
      </c>
      <c r="J28" s="22">
        <v>4421</v>
      </c>
      <c r="K28" s="21">
        <v>4948</v>
      </c>
      <c r="L28" s="19">
        <v>120108</v>
      </c>
      <c r="M28" s="29">
        <v>135515</v>
      </c>
      <c r="N28" s="33">
        <v>255623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64</v>
      </c>
      <c r="F29" s="24">
        <v>661414</v>
      </c>
      <c r="G29" s="24">
        <v>1824655</v>
      </c>
      <c r="H29" s="21">
        <v>2486069</v>
      </c>
      <c r="I29" s="24">
        <v>0</v>
      </c>
      <c r="J29" s="24">
        <v>0</v>
      </c>
      <c r="K29" s="21">
        <v>0</v>
      </c>
      <c r="L29" s="24">
        <v>50778</v>
      </c>
      <c r="M29" s="24">
        <v>341295</v>
      </c>
      <c r="N29" s="21">
        <v>392073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64</v>
      </c>
      <c r="F30" s="22">
        <v>113511</v>
      </c>
      <c r="G30" s="28">
        <v>89756</v>
      </c>
      <c r="H30" s="21">
        <v>203267</v>
      </c>
      <c r="I30" s="22">
        <v>0</v>
      </c>
      <c r="J30" s="22">
        <v>0</v>
      </c>
      <c r="K30" s="21">
        <v>0</v>
      </c>
      <c r="L30" s="19">
        <v>357401</v>
      </c>
      <c r="M30" s="29">
        <v>213849</v>
      </c>
      <c r="N30" s="21">
        <v>571250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62</v>
      </c>
      <c r="F31" s="24">
        <v>3215444</v>
      </c>
      <c r="G31" s="24">
        <v>21644988</v>
      </c>
      <c r="H31" s="21">
        <v>24860432</v>
      </c>
      <c r="I31" s="24">
        <v>1053</v>
      </c>
      <c r="J31" s="24">
        <v>2926</v>
      </c>
      <c r="K31" s="21">
        <v>3979</v>
      </c>
      <c r="L31" s="24">
        <v>73021</v>
      </c>
      <c r="M31" s="24">
        <v>168471</v>
      </c>
      <c r="N31" s="21">
        <v>241492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64</v>
      </c>
      <c r="F32" s="17">
        <v>107251</v>
      </c>
      <c r="G32" s="17">
        <v>122215</v>
      </c>
      <c r="H32" s="21">
        <v>229466</v>
      </c>
      <c r="I32" s="17">
        <v>0</v>
      </c>
      <c r="J32" s="17">
        <v>0</v>
      </c>
      <c r="K32" s="21">
        <v>0</v>
      </c>
      <c r="L32" s="17">
        <v>2629</v>
      </c>
      <c r="M32" s="17">
        <v>1446</v>
      </c>
      <c r="N32" s="21">
        <v>4075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64</v>
      </c>
      <c r="F33" s="24">
        <v>3512680</v>
      </c>
      <c r="G33" s="24">
        <v>9435688</v>
      </c>
      <c r="H33" s="21">
        <v>12948368</v>
      </c>
      <c r="I33" s="24">
        <v>6478</v>
      </c>
      <c r="J33" s="24">
        <v>38683</v>
      </c>
      <c r="K33" s="21">
        <v>45161</v>
      </c>
      <c r="L33" s="24">
        <v>1161749</v>
      </c>
      <c r="M33" s="24">
        <v>3179602</v>
      </c>
      <c r="N33" s="21">
        <v>4341351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64</v>
      </c>
      <c r="F34" s="17">
        <v>6828087</v>
      </c>
      <c r="G34" s="17">
        <v>27004306</v>
      </c>
      <c r="H34" s="21">
        <v>33832393</v>
      </c>
      <c r="I34" s="17">
        <v>3130</v>
      </c>
      <c r="J34" s="17">
        <v>20555</v>
      </c>
      <c r="K34" s="21">
        <v>23685</v>
      </c>
      <c r="L34" s="17">
        <v>6708840</v>
      </c>
      <c r="M34" s="17">
        <v>12236279</v>
      </c>
      <c r="N34" s="21">
        <v>18945119</v>
      </c>
      <c r="O34" s="17">
        <v>367669</v>
      </c>
      <c r="P34" s="17">
        <v>1582302</v>
      </c>
      <c r="Q34" s="30">
        <v>1949971</v>
      </c>
    </row>
    <row r="35" spans="3:17" ht="18">
      <c r="C35" s="23">
        <v>30</v>
      </c>
      <c r="D35" s="24" t="s">
        <v>25</v>
      </c>
      <c r="E35" s="54" t="s">
        <v>64</v>
      </c>
      <c r="F35" s="24">
        <v>7671860</v>
      </c>
      <c r="G35" s="24">
        <v>17245274</v>
      </c>
      <c r="H35" s="21">
        <v>24917134</v>
      </c>
      <c r="I35" s="24">
        <v>189649</v>
      </c>
      <c r="J35" s="24">
        <v>649684</v>
      </c>
      <c r="K35" s="21">
        <v>839333</v>
      </c>
      <c r="L35" s="24">
        <v>5751708</v>
      </c>
      <c r="M35" s="24">
        <v>6837122</v>
      </c>
      <c r="N35" s="21">
        <v>12588830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64</v>
      </c>
      <c r="F36" s="17">
        <v>48257</v>
      </c>
      <c r="G36" s="17">
        <v>60329</v>
      </c>
      <c r="H36" s="21">
        <v>108586</v>
      </c>
      <c r="I36" s="17">
        <v>13</v>
      </c>
      <c r="J36" s="17">
        <v>36</v>
      </c>
      <c r="K36" s="21">
        <v>49</v>
      </c>
      <c r="L36" s="17">
        <v>6526</v>
      </c>
      <c r="M36" s="17">
        <v>12736</v>
      </c>
      <c r="N36" s="21">
        <v>19262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64625609</v>
      </c>
      <c r="G39" s="56">
        <f aca="true" t="shared" si="0" ref="G39:Q39">SUM(G6:G38)</f>
        <v>185751362</v>
      </c>
      <c r="H39" s="56">
        <f t="shared" si="0"/>
        <v>250376971</v>
      </c>
      <c r="I39" s="56">
        <f t="shared" si="0"/>
        <v>480139</v>
      </c>
      <c r="J39" s="56">
        <f t="shared" si="0"/>
        <v>1159533</v>
      </c>
      <c r="K39" s="56">
        <f t="shared" si="0"/>
        <v>1639672</v>
      </c>
      <c r="L39" s="56">
        <f t="shared" si="0"/>
        <v>55414019</v>
      </c>
      <c r="M39" s="56">
        <f t="shared" si="0"/>
        <v>62653588</v>
      </c>
      <c r="N39" s="56">
        <f t="shared" si="0"/>
        <v>118067607</v>
      </c>
      <c r="O39" s="56">
        <f t="shared" si="0"/>
        <v>377300</v>
      </c>
      <c r="P39" s="56">
        <f t="shared" si="0"/>
        <v>1585590</v>
      </c>
      <c r="Q39" s="56">
        <f t="shared" si="0"/>
        <v>1962890</v>
      </c>
    </row>
    <row r="40" ht="15.75" thickTop="1"/>
    <row r="43" ht="15">
      <c r="H43" s="57"/>
    </row>
    <row r="45" ht="15">
      <c r="L45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3">
      <selection activeCell="F39" sqref="F39:Q3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59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62</v>
      </c>
      <c r="F6" s="9">
        <v>3016649</v>
      </c>
      <c r="G6" s="10">
        <v>3453162</v>
      </c>
      <c r="H6" s="11">
        <v>6469811</v>
      </c>
      <c r="I6" s="12">
        <v>20123</v>
      </c>
      <c r="J6" s="13">
        <v>22517</v>
      </c>
      <c r="K6" s="11">
        <v>42640</v>
      </c>
      <c r="L6" s="14">
        <v>4926960</v>
      </c>
      <c r="M6" s="14">
        <v>141180</v>
      </c>
      <c r="N6" s="11">
        <v>5068140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62</v>
      </c>
      <c r="F8" s="26">
        <v>125548</v>
      </c>
      <c r="G8" s="26">
        <v>611851</v>
      </c>
      <c r="H8" s="21">
        <v>737399</v>
      </c>
      <c r="I8" s="26">
        <v>0</v>
      </c>
      <c r="J8" s="26">
        <v>0</v>
      </c>
      <c r="K8" s="21">
        <v>0</v>
      </c>
      <c r="L8" s="26">
        <v>48411</v>
      </c>
      <c r="M8" s="26">
        <v>172759</v>
      </c>
      <c r="N8" s="21">
        <v>221170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4017849</v>
      </c>
      <c r="G9" s="27">
        <v>2526033</v>
      </c>
      <c r="H9" s="21">
        <v>6543882</v>
      </c>
      <c r="I9" s="22">
        <v>154422</v>
      </c>
      <c r="J9" s="19">
        <v>103380</v>
      </c>
      <c r="K9" s="21">
        <v>257802</v>
      </c>
      <c r="L9" s="22">
        <v>8664736</v>
      </c>
      <c r="M9" s="19">
        <v>5864411</v>
      </c>
      <c r="N9" s="21">
        <v>14529147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62</v>
      </c>
      <c r="F10" s="26">
        <v>2716608</v>
      </c>
      <c r="G10" s="26">
        <v>1276614</v>
      </c>
      <c r="H10" s="21">
        <v>3993222</v>
      </c>
      <c r="I10" s="26">
        <v>16363</v>
      </c>
      <c r="J10" s="26">
        <v>12596</v>
      </c>
      <c r="K10" s="21">
        <v>28959</v>
      </c>
      <c r="L10" s="26">
        <v>4158871</v>
      </c>
      <c r="M10" s="26">
        <v>2461379</v>
      </c>
      <c r="N10" s="21">
        <v>6620250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62</v>
      </c>
      <c r="F11" s="22">
        <v>378820</v>
      </c>
      <c r="G11" s="28">
        <v>3760107</v>
      </c>
      <c r="H11" s="21">
        <v>4138927</v>
      </c>
      <c r="I11" s="22">
        <v>0</v>
      </c>
      <c r="J11" s="29">
        <v>0</v>
      </c>
      <c r="K11" s="21">
        <v>0</v>
      </c>
      <c r="L11" s="19">
        <v>115011</v>
      </c>
      <c r="M11" s="19">
        <v>245837</v>
      </c>
      <c r="N11" s="21">
        <v>360848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62</v>
      </c>
      <c r="F12" s="31">
        <v>821395</v>
      </c>
      <c r="G12" s="32">
        <v>595060</v>
      </c>
      <c r="H12" s="33">
        <v>1416455</v>
      </c>
      <c r="I12" s="34">
        <v>1374</v>
      </c>
      <c r="J12" s="26">
        <v>1656</v>
      </c>
      <c r="K12" s="21">
        <v>3030</v>
      </c>
      <c r="L12" s="34">
        <v>642573</v>
      </c>
      <c r="M12" s="34">
        <v>199353</v>
      </c>
      <c r="N12" s="21">
        <v>841926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62</v>
      </c>
      <c r="F13" s="35">
        <v>8024555</v>
      </c>
      <c r="G13" s="35">
        <v>26072521</v>
      </c>
      <c r="H13" s="33">
        <v>34097076</v>
      </c>
      <c r="I13" s="35">
        <v>1944</v>
      </c>
      <c r="J13" s="35">
        <v>4758</v>
      </c>
      <c r="K13" s="33">
        <v>6702</v>
      </c>
      <c r="L13" s="35">
        <v>2987509</v>
      </c>
      <c r="M13" s="35">
        <v>3231011</v>
      </c>
      <c r="N13" s="33">
        <v>6218520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62</v>
      </c>
      <c r="F14" s="31">
        <v>155102</v>
      </c>
      <c r="G14" s="32">
        <v>1651890</v>
      </c>
      <c r="H14" s="33">
        <v>1806992</v>
      </c>
      <c r="I14" s="34">
        <v>327</v>
      </c>
      <c r="J14" s="26">
        <v>3983</v>
      </c>
      <c r="K14" s="21">
        <v>4310</v>
      </c>
      <c r="L14" s="34">
        <v>163978</v>
      </c>
      <c r="M14" s="34">
        <v>935125</v>
      </c>
      <c r="N14" s="21">
        <v>1099103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62</v>
      </c>
      <c r="F16" s="36">
        <v>343193</v>
      </c>
      <c r="G16" s="36">
        <v>622661</v>
      </c>
      <c r="H16" s="33">
        <v>965854</v>
      </c>
      <c r="I16" s="36">
        <v>408</v>
      </c>
      <c r="J16" s="36">
        <v>264</v>
      </c>
      <c r="K16" s="33">
        <v>672</v>
      </c>
      <c r="L16" s="36">
        <v>384228</v>
      </c>
      <c r="M16" s="36">
        <v>185138</v>
      </c>
      <c r="N16" s="33">
        <v>569366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62</v>
      </c>
      <c r="F17" s="39">
        <v>13718</v>
      </c>
      <c r="G17" s="40">
        <v>4051</v>
      </c>
      <c r="H17" s="41">
        <v>17769</v>
      </c>
      <c r="I17" s="42">
        <v>0</v>
      </c>
      <c r="J17" s="43">
        <v>0</v>
      </c>
      <c r="K17" s="44">
        <v>0</v>
      </c>
      <c r="L17" s="39">
        <v>6774</v>
      </c>
      <c r="M17" s="40">
        <v>1047</v>
      </c>
      <c r="N17" s="41">
        <v>7821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62</v>
      </c>
      <c r="F19" s="35">
        <v>2563063</v>
      </c>
      <c r="G19" s="35">
        <v>10637004</v>
      </c>
      <c r="H19" s="33">
        <v>13200067</v>
      </c>
      <c r="I19" s="35">
        <v>1364</v>
      </c>
      <c r="J19" s="35">
        <v>1764</v>
      </c>
      <c r="K19" s="33">
        <v>3128</v>
      </c>
      <c r="L19" s="35">
        <v>850301</v>
      </c>
      <c r="M19" s="35">
        <v>1909733</v>
      </c>
      <c r="N19" s="33">
        <v>2760034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61</v>
      </c>
      <c r="F20" s="34">
        <v>1906673</v>
      </c>
      <c r="G20" s="34">
        <v>1362387</v>
      </c>
      <c r="H20" s="33">
        <v>3269060</v>
      </c>
      <c r="I20" s="26">
        <v>0</v>
      </c>
      <c r="J20" s="26">
        <v>0</v>
      </c>
      <c r="K20" s="21">
        <v>0</v>
      </c>
      <c r="L20" s="26">
        <v>3076953</v>
      </c>
      <c r="M20" s="26">
        <v>1651841</v>
      </c>
      <c r="N20" s="21">
        <v>4728794</v>
      </c>
      <c r="O20" s="26">
        <v>6356</v>
      </c>
      <c r="P20" s="26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62</v>
      </c>
      <c r="F21" s="22">
        <v>4641537</v>
      </c>
      <c r="G21" s="28">
        <v>15646636</v>
      </c>
      <c r="H21" s="21">
        <v>20288173</v>
      </c>
      <c r="I21" s="22">
        <v>153</v>
      </c>
      <c r="J21" s="22">
        <v>0</v>
      </c>
      <c r="K21" s="21">
        <v>153</v>
      </c>
      <c r="L21" s="22">
        <v>5299883</v>
      </c>
      <c r="M21" s="29">
        <v>5641908</v>
      </c>
      <c r="N21" s="33">
        <v>10941791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62</v>
      </c>
      <c r="F22" s="49">
        <v>380425</v>
      </c>
      <c r="G22" s="50">
        <v>423154</v>
      </c>
      <c r="H22" s="21">
        <v>803579</v>
      </c>
      <c r="I22" s="49">
        <v>22625</v>
      </c>
      <c r="J22" s="49">
        <v>4189</v>
      </c>
      <c r="K22" s="21">
        <v>26814</v>
      </c>
      <c r="L22" s="51">
        <v>527980</v>
      </c>
      <c r="M22" s="52">
        <v>552564</v>
      </c>
      <c r="N22" s="33">
        <v>1080544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62</v>
      </c>
      <c r="F23" s="49">
        <v>703271</v>
      </c>
      <c r="G23" s="50">
        <v>2204259</v>
      </c>
      <c r="H23" s="21">
        <v>2907530</v>
      </c>
      <c r="I23" s="49">
        <v>992</v>
      </c>
      <c r="J23" s="49">
        <v>1310</v>
      </c>
      <c r="K23" s="21">
        <v>2302</v>
      </c>
      <c r="L23" s="51">
        <v>791718</v>
      </c>
      <c r="M23" s="52">
        <v>1397417</v>
      </c>
      <c r="N23" s="33">
        <v>2189135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61</v>
      </c>
      <c r="F25" s="34">
        <v>8955479</v>
      </c>
      <c r="G25" s="26">
        <v>27295253</v>
      </c>
      <c r="H25" s="21">
        <v>36250732</v>
      </c>
      <c r="I25" s="34">
        <v>57432</v>
      </c>
      <c r="J25" s="26">
        <v>286321</v>
      </c>
      <c r="K25" s="21">
        <v>343753</v>
      </c>
      <c r="L25" s="26">
        <v>5429393</v>
      </c>
      <c r="M25" s="53">
        <v>10499165</v>
      </c>
      <c r="N25" s="21">
        <v>15928558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62</v>
      </c>
      <c r="F26" s="22">
        <v>23023</v>
      </c>
      <c r="G26" s="28">
        <v>89039</v>
      </c>
      <c r="H26" s="21">
        <v>112062</v>
      </c>
      <c r="I26" s="22">
        <v>646</v>
      </c>
      <c r="J26" s="22">
        <v>579</v>
      </c>
      <c r="K26" s="21">
        <v>1225</v>
      </c>
      <c r="L26" s="19">
        <v>30419</v>
      </c>
      <c r="M26" s="29">
        <v>33365</v>
      </c>
      <c r="N26" s="33">
        <v>63784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44</v>
      </c>
      <c r="F28" s="22">
        <v>129657</v>
      </c>
      <c r="G28" s="28">
        <v>1367285</v>
      </c>
      <c r="H28" s="21">
        <v>1496942</v>
      </c>
      <c r="I28" s="22">
        <v>620</v>
      </c>
      <c r="J28" s="22">
        <v>4145</v>
      </c>
      <c r="K28" s="21">
        <v>4765</v>
      </c>
      <c r="L28" s="19">
        <v>98010</v>
      </c>
      <c r="M28" s="29">
        <v>49117</v>
      </c>
      <c r="N28" s="33">
        <v>147127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62</v>
      </c>
      <c r="F29" s="24">
        <v>642962</v>
      </c>
      <c r="G29" s="24">
        <v>1748989</v>
      </c>
      <c r="H29" s="21">
        <v>2391951</v>
      </c>
      <c r="I29" s="24">
        <v>0</v>
      </c>
      <c r="J29" s="24">
        <v>0</v>
      </c>
      <c r="K29" s="21">
        <v>0</v>
      </c>
      <c r="L29" s="24">
        <v>46913</v>
      </c>
      <c r="M29" s="24">
        <v>313679</v>
      </c>
      <c r="N29" s="21">
        <v>360592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62</v>
      </c>
      <c r="F30" s="22">
        <v>112687</v>
      </c>
      <c r="G30" s="28">
        <v>89404</v>
      </c>
      <c r="H30" s="21">
        <v>202091</v>
      </c>
      <c r="I30" s="22">
        <v>0</v>
      </c>
      <c r="J30" s="22">
        <v>0</v>
      </c>
      <c r="K30" s="21">
        <v>0</v>
      </c>
      <c r="L30" s="19">
        <v>344490</v>
      </c>
      <c r="M30" s="29">
        <v>202244</v>
      </c>
      <c r="N30" s="21">
        <v>546734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62</v>
      </c>
      <c r="F31" s="24">
        <v>3215444</v>
      </c>
      <c r="G31" s="24">
        <v>21644988</v>
      </c>
      <c r="H31" s="21">
        <v>24860432</v>
      </c>
      <c r="I31" s="24">
        <v>1053</v>
      </c>
      <c r="J31" s="24">
        <v>2926</v>
      </c>
      <c r="K31" s="21">
        <v>3979</v>
      </c>
      <c r="L31" s="24">
        <v>73021</v>
      </c>
      <c r="M31" s="24">
        <v>168471</v>
      </c>
      <c r="N31" s="21">
        <v>241492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62</v>
      </c>
      <c r="F32" s="17">
        <v>99550</v>
      </c>
      <c r="G32" s="17">
        <v>112086</v>
      </c>
      <c r="H32" s="21">
        <v>211636</v>
      </c>
      <c r="I32" s="17">
        <v>0</v>
      </c>
      <c r="J32" s="17">
        <v>0</v>
      </c>
      <c r="K32" s="21">
        <v>0</v>
      </c>
      <c r="L32" s="17">
        <v>2956</v>
      </c>
      <c r="M32" s="17">
        <v>3560</v>
      </c>
      <c r="N32" s="21">
        <v>6516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62</v>
      </c>
      <c r="F33" s="24">
        <v>3479910</v>
      </c>
      <c r="G33" s="24">
        <v>9341242</v>
      </c>
      <c r="H33" s="21">
        <v>12821152</v>
      </c>
      <c r="I33" s="24">
        <v>6476</v>
      </c>
      <c r="J33" s="24">
        <v>38634</v>
      </c>
      <c r="K33" s="21">
        <v>45110</v>
      </c>
      <c r="L33" s="24">
        <v>1159318</v>
      </c>
      <c r="M33" s="24">
        <v>3019985</v>
      </c>
      <c r="N33" s="21">
        <v>4179303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62</v>
      </c>
      <c r="F34" s="17">
        <v>6800999</v>
      </c>
      <c r="G34" s="17">
        <v>26901892</v>
      </c>
      <c r="H34" s="21">
        <v>33702891</v>
      </c>
      <c r="I34" s="17">
        <v>3101</v>
      </c>
      <c r="J34" s="17">
        <v>20311</v>
      </c>
      <c r="K34" s="21">
        <v>23412</v>
      </c>
      <c r="L34" s="17">
        <v>6667348</v>
      </c>
      <c r="M34" s="17">
        <v>12146412</v>
      </c>
      <c r="N34" s="21">
        <v>18813760</v>
      </c>
      <c r="O34" s="17">
        <v>367228</v>
      </c>
      <c r="P34" s="17">
        <v>1580851</v>
      </c>
      <c r="Q34" s="30">
        <v>1948079</v>
      </c>
    </row>
    <row r="35" spans="3:17" ht="18">
      <c r="C35" s="23">
        <v>30</v>
      </c>
      <c r="D35" s="24" t="s">
        <v>25</v>
      </c>
      <c r="E35" s="54" t="s">
        <v>62</v>
      </c>
      <c r="F35" s="24">
        <v>7658900</v>
      </c>
      <c r="G35" s="24">
        <v>17206898</v>
      </c>
      <c r="H35" s="21">
        <v>24865798</v>
      </c>
      <c r="I35" s="24">
        <v>189649</v>
      </c>
      <c r="J35" s="24">
        <v>649684</v>
      </c>
      <c r="K35" s="21">
        <v>839333</v>
      </c>
      <c r="L35" s="24">
        <v>5636482</v>
      </c>
      <c r="M35" s="24">
        <v>6786635</v>
      </c>
      <c r="N35" s="21">
        <v>12423117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62</v>
      </c>
      <c r="F36" s="17">
        <v>47858</v>
      </c>
      <c r="G36" s="17">
        <v>60030</v>
      </c>
      <c r="H36" s="21">
        <v>107888</v>
      </c>
      <c r="I36" s="17">
        <v>20</v>
      </c>
      <c r="J36" s="17">
        <v>36</v>
      </c>
      <c r="K36" s="21">
        <v>56</v>
      </c>
      <c r="L36" s="17">
        <v>52061</v>
      </c>
      <c r="M36" s="17">
        <v>134412</v>
      </c>
      <c r="N36" s="21">
        <v>186473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62992383</v>
      </c>
      <c r="G39" s="56">
        <f aca="true" t="shared" si="0" ref="G39:Q39">SUM(G6:G38)</f>
        <v>182479089</v>
      </c>
      <c r="H39" s="56">
        <f t="shared" si="0"/>
        <v>245471472</v>
      </c>
      <c r="I39" s="56">
        <f t="shared" si="0"/>
        <v>481326</v>
      </c>
      <c r="J39" s="56">
        <f t="shared" si="0"/>
        <v>1159769</v>
      </c>
      <c r="K39" s="56">
        <f t="shared" si="0"/>
        <v>1641095</v>
      </c>
      <c r="L39" s="56">
        <f t="shared" si="0"/>
        <v>55010644</v>
      </c>
      <c r="M39" s="56">
        <f t="shared" si="0"/>
        <v>61884357</v>
      </c>
      <c r="N39" s="56">
        <f t="shared" si="0"/>
        <v>116895001</v>
      </c>
      <c r="O39" s="56">
        <f t="shared" si="0"/>
        <v>376859</v>
      </c>
      <c r="P39" s="56">
        <f t="shared" si="0"/>
        <v>1584139</v>
      </c>
      <c r="Q39" s="56">
        <f t="shared" si="0"/>
        <v>1960998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9">
      <selection activeCell="F49" sqref="F4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60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61</v>
      </c>
      <c r="F6" s="9">
        <v>2923603</v>
      </c>
      <c r="G6" s="10">
        <v>3453162</v>
      </c>
      <c r="H6" s="11">
        <v>6376765</v>
      </c>
      <c r="I6" s="12">
        <v>19865</v>
      </c>
      <c r="J6" s="13">
        <v>22517</v>
      </c>
      <c r="K6" s="11">
        <v>42382</v>
      </c>
      <c r="L6" s="14">
        <v>4898174</v>
      </c>
      <c r="M6" s="14">
        <v>141180</v>
      </c>
      <c r="N6" s="11">
        <v>5039354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61</v>
      </c>
      <c r="F8" s="26">
        <v>121632</v>
      </c>
      <c r="G8" s="26">
        <v>593252</v>
      </c>
      <c r="H8" s="21">
        <v>714884</v>
      </c>
      <c r="I8" s="26">
        <v>0</v>
      </c>
      <c r="J8" s="26">
        <v>0</v>
      </c>
      <c r="K8" s="21">
        <v>0</v>
      </c>
      <c r="L8" s="26">
        <v>47318</v>
      </c>
      <c r="M8" s="26">
        <v>168014</v>
      </c>
      <c r="N8" s="21">
        <v>215332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61</v>
      </c>
      <c r="F9" s="19">
        <v>3968897</v>
      </c>
      <c r="G9" s="27">
        <v>2494107</v>
      </c>
      <c r="H9" s="21">
        <v>6463004</v>
      </c>
      <c r="I9" s="22">
        <v>154347</v>
      </c>
      <c r="J9" s="19">
        <v>103380</v>
      </c>
      <c r="K9" s="21">
        <v>257727</v>
      </c>
      <c r="L9" s="22">
        <v>8619421</v>
      </c>
      <c r="M9" s="19">
        <v>5835741</v>
      </c>
      <c r="N9" s="21">
        <v>14455162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61</v>
      </c>
      <c r="F10" s="26">
        <v>2730699</v>
      </c>
      <c r="G10" s="26">
        <v>1268732</v>
      </c>
      <c r="H10" s="21">
        <v>3999431</v>
      </c>
      <c r="I10" s="26">
        <v>17982</v>
      </c>
      <c r="J10" s="26">
        <v>13561</v>
      </c>
      <c r="K10" s="21">
        <v>31543</v>
      </c>
      <c r="L10" s="26">
        <v>4240743</v>
      </c>
      <c r="M10" s="26">
        <v>2515836</v>
      </c>
      <c r="N10" s="21">
        <v>6756579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61</v>
      </c>
      <c r="F11" s="22">
        <v>372724</v>
      </c>
      <c r="G11" s="28">
        <v>3704715</v>
      </c>
      <c r="H11" s="21">
        <v>4077439</v>
      </c>
      <c r="I11" s="22">
        <v>0</v>
      </c>
      <c r="J11" s="29">
        <v>0</v>
      </c>
      <c r="K11" s="21">
        <v>0</v>
      </c>
      <c r="L11" s="19">
        <v>113964</v>
      </c>
      <c r="M11" s="19">
        <v>244562</v>
      </c>
      <c r="N11" s="21">
        <v>358526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61</v>
      </c>
      <c r="F12" s="31">
        <v>804336</v>
      </c>
      <c r="G12" s="32">
        <v>579864</v>
      </c>
      <c r="H12" s="33">
        <v>1384200</v>
      </c>
      <c r="I12" s="34">
        <v>1268</v>
      </c>
      <c r="J12" s="26">
        <v>1630</v>
      </c>
      <c r="K12" s="21">
        <v>2898</v>
      </c>
      <c r="L12" s="34">
        <v>625141</v>
      </c>
      <c r="M12" s="34">
        <v>192868</v>
      </c>
      <c r="N12" s="21">
        <v>818009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61</v>
      </c>
      <c r="F13" s="35">
        <v>7938501</v>
      </c>
      <c r="G13" s="35">
        <v>25686450</v>
      </c>
      <c r="H13" s="33">
        <v>33624951</v>
      </c>
      <c r="I13" s="35">
        <v>1926</v>
      </c>
      <c r="J13" s="35">
        <v>4734</v>
      </c>
      <c r="K13" s="33">
        <v>6660</v>
      </c>
      <c r="L13" s="35">
        <v>2965354</v>
      </c>
      <c r="M13" s="35">
        <v>3174890</v>
      </c>
      <c r="N13" s="33">
        <v>6140244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50</v>
      </c>
      <c r="F14" s="31">
        <v>134428</v>
      </c>
      <c r="G14" s="32">
        <v>1402566</v>
      </c>
      <c r="H14" s="33">
        <v>1536994</v>
      </c>
      <c r="I14" s="34">
        <v>318</v>
      </c>
      <c r="J14" s="26">
        <v>3809</v>
      </c>
      <c r="K14" s="21">
        <v>4127</v>
      </c>
      <c r="L14" s="34">
        <v>117401</v>
      </c>
      <c r="M14" s="34">
        <v>767395</v>
      </c>
      <c r="N14" s="21">
        <v>884796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61</v>
      </c>
      <c r="F16" s="36">
        <v>339260</v>
      </c>
      <c r="G16" s="36">
        <v>599213</v>
      </c>
      <c r="H16" s="33">
        <v>938473</v>
      </c>
      <c r="I16" s="36">
        <v>408</v>
      </c>
      <c r="J16" s="36">
        <v>260</v>
      </c>
      <c r="K16" s="33">
        <v>668</v>
      </c>
      <c r="L16" s="36">
        <v>363297</v>
      </c>
      <c r="M16" s="36">
        <v>178530</v>
      </c>
      <c r="N16" s="33">
        <v>541827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61</v>
      </c>
      <c r="F17" s="39">
        <v>13426</v>
      </c>
      <c r="G17" s="40">
        <v>3900</v>
      </c>
      <c r="H17" s="41">
        <v>17326</v>
      </c>
      <c r="I17" s="42">
        <v>0</v>
      </c>
      <c r="J17" s="43">
        <v>0</v>
      </c>
      <c r="K17" s="44">
        <v>0</v>
      </c>
      <c r="L17" s="39">
        <v>9106</v>
      </c>
      <c r="M17" s="40">
        <v>1349</v>
      </c>
      <c r="N17" s="41">
        <v>10455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56</v>
      </c>
      <c r="F19" s="35">
        <v>2389295</v>
      </c>
      <c r="G19" s="35">
        <v>10103811</v>
      </c>
      <c r="H19" s="33">
        <v>12493106</v>
      </c>
      <c r="I19" s="35">
        <v>1360</v>
      </c>
      <c r="J19" s="35">
        <v>1758</v>
      </c>
      <c r="K19" s="33">
        <v>3118</v>
      </c>
      <c r="L19" s="35">
        <v>889648</v>
      </c>
      <c r="M19" s="35">
        <v>1856695</v>
      </c>
      <c r="N19" s="33">
        <v>2746343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61</v>
      </c>
      <c r="F20" s="34">
        <v>1906673</v>
      </c>
      <c r="G20" s="34">
        <v>1362387</v>
      </c>
      <c r="H20" s="33">
        <v>3269060</v>
      </c>
      <c r="I20" s="26">
        <v>0</v>
      </c>
      <c r="J20" s="26">
        <v>0</v>
      </c>
      <c r="K20" s="21">
        <v>0</v>
      </c>
      <c r="L20" s="26">
        <v>3076953</v>
      </c>
      <c r="M20" s="26">
        <v>1651841</v>
      </c>
      <c r="N20" s="21">
        <v>4728794</v>
      </c>
      <c r="O20" s="26">
        <v>6356</v>
      </c>
      <c r="P20" s="26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61</v>
      </c>
      <c r="F21" s="22">
        <v>4609162</v>
      </c>
      <c r="G21" s="28">
        <v>15463610</v>
      </c>
      <c r="H21" s="21">
        <v>20072772</v>
      </c>
      <c r="I21" s="22">
        <v>153</v>
      </c>
      <c r="J21" s="22">
        <v>0</v>
      </c>
      <c r="K21" s="21">
        <v>153</v>
      </c>
      <c r="L21" s="22">
        <v>5234658</v>
      </c>
      <c r="M21" s="29">
        <v>5488448</v>
      </c>
      <c r="N21" s="33">
        <v>10723106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61</v>
      </c>
      <c r="F22" s="49">
        <v>374948</v>
      </c>
      <c r="G22" s="50">
        <v>417676</v>
      </c>
      <c r="H22" s="21">
        <v>792624</v>
      </c>
      <c r="I22" s="49">
        <v>22625</v>
      </c>
      <c r="J22" s="49">
        <v>4189</v>
      </c>
      <c r="K22" s="21">
        <v>26814</v>
      </c>
      <c r="L22" s="51">
        <v>523873</v>
      </c>
      <c r="M22" s="52">
        <v>546796</v>
      </c>
      <c r="N22" s="33">
        <v>1070669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61</v>
      </c>
      <c r="F23" s="49">
        <v>690877</v>
      </c>
      <c r="G23" s="50">
        <v>2170033</v>
      </c>
      <c r="H23" s="21">
        <v>2860910</v>
      </c>
      <c r="I23" s="49">
        <v>718</v>
      </c>
      <c r="J23" s="49">
        <v>720</v>
      </c>
      <c r="K23" s="21">
        <v>1438</v>
      </c>
      <c r="L23" s="51">
        <v>783301</v>
      </c>
      <c r="M23" s="52">
        <v>1386070</v>
      </c>
      <c r="N23" s="33">
        <v>2169371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61</v>
      </c>
      <c r="F25" s="34">
        <v>8955479</v>
      </c>
      <c r="G25" s="26">
        <v>27295253</v>
      </c>
      <c r="H25" s="21">
        <v>36250732</v>
      </c>
      <c r="I25" s="34">
        <v>57432</v>
      </c>
      <c r="J25" s="26">
        <v>286321</v>
      </c>
      <c r="K25" s="21">
        <v>343753</v>
      </c>
      <c r="L25" s="26">
        <v>5429393</v>
      </c>
      <c r="M25" s="53">
        <v>10499165</v>
      </c>
      <c r="N25" s="21">
        <v>15928558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61</v>
      </c>
      <c r="F26" s="22">
        <v>22981</v>
      </c>
      <c r="G26" s="28">
        <v>88760</v>
      </c>
      <c r="H26" s="21">
        <v>111741</v>
      </c>
      <c r="I26" s="22">
        <v>641</v>
      </c>
      <c r="J26" s="22">
        <v>578</v>
      </c>
      <c r="K26" s="21">
        <v>1219</v>
      </c>
      <c r="L26" s="19">
        <v>30257</v>
      </c>
      <c r="M26" s="29">
        <v>32705</v>
      </c>
      <c r="N26" s="33">
        <v>62962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44</v>
      </c>
      <c r="F28" s="22">
        <v>129657</v>
      </c>
      <c r="G28" s="28">
        <v>1367285</v>
      </c>
      <c r="H28" s="21">
        <v>1496942</v>
      </c>
      <c r="I28" s="22">
        <v>620</v>
      </c>
      <c r="J28" s="22">
        <v>4145</v>
      </c>
      <c r="K28" s="21">
        <v>4765</v>
      </c>
      <c r="L28" s="19">
        <v>98010</v>
      </c>
      <c r="M28" s="29">
        <v>49117</v>
      </c>
      <c r="N28" s="33">
        <v>147127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61</v>
      </c>
      <c r="F29" s="24">
        <v>625039</v>
      </c>
      <c r="G29" s="24">
        <v>1678928</v>
      </c>
      <c r="H29" s="21">
        <v>2303967</v>
      </c>
      <c r="I29" s="24">
        <v>0</v>
      </c>
      <c r="J29" s="24">
        <v>0</v>
      </c>
      <c r="K29" s="21">
        <v>0</v>
      </c>
      <c r="L29" s="24">
        <v>37273</v>
      </c>
      <c r="M29" s="24">
        <v>263899</v>
      </c>
      <c r="N29" s="21">
        <v>301172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61</v>
      </c>
      <c r="F30" s="22">
        <v>110902</v>
      </c>
      <c r="G30" s="28">
        <v>87711</v>
      </c>
      <c r="H30" s="21">
        <v>198613</v>
      </c>
      <c r="I30" s="22">
        <v>0</v>
      </c>
      <c r="J30" s="22">
        <v>0</v>
      </c>
      <c r="K30" s="21">
        <v>0</v>
      </c>
      <c r="L30" s="19">
        <v>329803</v>
      </c>
      <c r="M30" s="29">
        <v>191321</v>
      </c>
      <c r="N30" s="21">
        <v>521124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61</v>
      </c>
      <c r="F31" s="24">
        <v>3177884</v>
      </c>
      <c r="G31" s="24">
        <v>21408876</v>
      </c>
      <c r="H31" s="21">
        <v>24586760</v>
      </c>
      <c r="I31" s="24">
        <v>1049</v>
      </c>
      <c r="J31" s="24">
        <v>2852</v>
      </c>
      <c r="K31" s="21">
        <v>3901</v>
      </c>
      <c r="L31" s="24">
        <v>75054</v>
      </c>
      <c r="M31" s="24">
        <v>190147</v>
      </c>
      <c r="N31" s="21">
        <v>265201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61</v>
      </c>
      <c r="F32" s="17">
        <v>102223</v>
      </c>
      <c r="G32" s="17">
        <v>114087</v>
      </c>
      <c r="H32" s="21">
        <v>216310</v>
      </c>
      <c r="I32" s="17">
        <v>0</v>
      </c>
      <c r="J32" s="17">
        <v>0</v>
      </c>
      <c r="K32" s="21">
        <v>0</v>
      </c>
      <c r="L32" s="17">
        <v>3439</v>
      </c>
      <c r="M32" s="17">
        <v>2973</v>
      </c>
      <c r="N32" s="21">
        <v>6412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61</v>
      </c>
      <c r="F33" s="24">
        <v>3446249</v>
      </c>
      <c r="G33" s="24">
        <v>9241685</v>
      </c>
      <c r="H33" s="21">
        <v>12687934</v>
      </c>
      <c r="I33" s="24">
        <v>6463</v>
      </c>
      <c r="J33" s="24">
        <v>38492</v>
      </c>
      <c r="K33" s="21">
        <v>44955</v>
      </c>
      <c r="L33" s="24">
        <v>1145788</v>
      </c>
      <c r="M33" s="24">
        <v>2977878</v>
      </c>
      <c r="N33" s="21">
        <v>4123666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61</v>
      </c>
      <c r="F34" s="17">
        <v>6771826</v>
      </c>
      <c r="G34" s="17">
        <v>26795646</v>
      </c>
      <c r="H34" s="21">
        <v>33567472</v>
      </c>
      <c r="I34" s="17">
        <v>3052</v>
      </c>
      <c r="J34" s="17">
        <v>19985</v>
      </c>
      <c r="K34" s="21">
        <v>23037</v>
      </c>
      <c r="L34" s="17">
        <v>6536561</v>
      </c>
      <c r="M34" s="17">
        <v>12029011</v>
      </c>
      <c r="N34" s="21">
        <v>18565572</v>
      </c>
      <c r="O34" s="17">
        <v>366757</v>
      </c>
      <c r="P34" s="17">
        <v>1579317</v>
      </c>
      <c r="Q34" s="30">
        <v>1946074</v>
      </c>
    </row>
    <row r="35" spans="3:17" ht="18">
      <c r="C35" s="23">
        <v>30</v>
      </c>
      <c r="D35" s="24" t="s">
        <v>25</v>
      </c>
      <c r="E35" s="54" t="s">
        <v>61</v>
      </c>
      <c r="F35" s="24">
        <v>7629948</v>
      </c>
      <c r="G35" s="24">
        <v>17191544</v>
      </c>
      <c r="H35" s="21">
        <v>24821492</v>
      </c>
      <c r="I35" s="24">
        <v>189649</v>
      </c>
      <c r="J35" s="24">
        <v>649684</v>
      </c>
      <c r="K35" s="21">
        <v>839333</v>
      </c>
      <c r="L35" s="24">
        <v>5585170</v>
      </c>
      <c r="M35" s="24">
        <v>6756049</v>
      </c>
      <c r="N35" s="21">
        <v>12341219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61</v>
      </c>
      <c r="F36" s="17">
        <v>47546</v>
      </c>
      <c r="G36" s="17">
        <v>59778</v>
      </c>
      <c r="H36" s="21">
        <v>107324</v>
      </c>
      <c r="I36" s="17">
        <v>25</v>
      </c>
      <c r="J36" s="17">
        <v>37</v>
      </c>
      <c r="K36" s="21">
        <v>62</v>
      </c>
      <c r="L36" s="17">
        <v>51896</v>
      </c>
      <c r="M36" s="17">
        <v>133954</v>
      </c>
      <c r="N36" s="21">
        <v>185850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62355703</v>
      </c>
      <c r="G39" s="56">
        <f aca="true" t="shared" si="0" ref="G39:Q39">SUM(G6:G38)</f>
        <v>180407624</v>
      </c>
      <c r="H39" s="56">
        <f t="shared" si="0"/>
        <v>242763327</v>
      </c>
      <c r="I39" s="56">
        <f t="shared" si="0"/>
        <v>482135</v>
      </c>
      <c r="J39" s="56">
        <f t="shared" si="0"/>
        <v>1159368</v>
      </c>
      <c r="K39" s="56">
        <f t="shared" si="0"/>
        <v>1641503</v>
      </c>
      <c r="L39" s="56">
        <f t="shared" si="0"/>
        <v>54655343</v>
      </c>
      <c r="M39" s="56">
        <f t="shared" si="0"/>
        <v>61213043</v>
      </c>
      <c r="N39" s="56">
        <f t="shared" si="0"/>
        <v>115868386</v>
      </c>
      <c r="O39" s="56">
        <f t="shared" si="0"/>
        <v>376388</v>
      </c>
      <c r="P39" s="56">
        <f t="shared" si="0"/>
        <v>1582605</v>
      </c>
      <c r="Q39" s="56">
        <f t="shared" si="0"/>
        <v>1958993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57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58</v>
      </c>
      <c r="F6" s="9">
        <v>2821555</v>
      </c>
      <c r="G6" s="10">
        <v>3453162</v>
      </c>
      <c r="H6" s="11">
        <v>6274717</v>
      </c>
      <c r="I6" s="12">
        <v>19513</v>
      </c>
      <c r="J6" s="13">
        <v>22517</v>
      </c>
      <c r="K6" s="11">
        <v>42030</v>
      </c>
      <c r="L6" s="14">
        <v>4838053</v>
      </c>
      <c r="M6" s="14">
        <v>141180</v>
      </c>
      <c r="N6" s="11">
        <v>4979233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58</v>
      </c>
      <c r="F8" s="26">
        <v>117725</v>
      </c>
      <c r="G8" s="26">
        <v>578800</v>
      </c>
      <c r="H8" s="21">
        <v>696525</v>
      </c>
      <c r="I8" s="26">
        <v>0</v>
      </c>
      <c r="J8" s="26">
        <v>0</v>
      </c>
      <c r="K8" s="21">
        <v>0</v>
      </c>
      <c r="L8" s="26">
        <v>46104</v>
      </c>
      <c r="M8" s="26">
        <v>164654</v>
      </c>
      <c r="N8" s="21">
        <v>210758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58</v>
      </c>
      <c r="F9" s="19">
        <v>3912853</v>
      </c>
      <c r="G9" s="27">
        <v>2458636</v>
      </c>
      <c r="H9" s="21">
        <v>6371489</v>
      </c>
      <c r="I9" s="22">
        <v>154295</v>
      </c>
      <c r="J9" s="19">
        <v>103380</v>
      </c>
      <c r="K9" s="21">
        <v>257675</v>
      </c>
      <c r="L9" s="22">
        <v>8548496</v>
      </c>
      <c r="M9" s="19">
        <v>5811894</v>
      </c>
      <c r="N9" s="21">
        <v>14360390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58</v>
      </c>
      <c r="F10" s="26">
        <v>2718474</v>
      </c>
      <c r="G10" s="26">
        <v>1250041</v>
      </c>
      <c r="H10" s="21">
        <v>3968515</v>
      </c>
      <c r="I10" s="26">
        <v>19444</v>
      </c>
      <c r="J10" s="26">
        <v>14611</v>
      </c>
      <c r="K10" s="21">
        <v>34055</v>
      </c>
      <c r="L10" s="26">
        <v>4292992</v>
      </c>
      <c r="M10" s="26">
        <v>2544734</v>
      </c>
      <c r="N10" s="21">
        <v>6837726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58</v>
      </c>
      <c r="F11" s="22">
        <v>492286</v>
      </c>
      <c r="G11" s="28">
        <v>3521409</v>
      </c>
      <c r="H11" s="21">
        <v>4013695</v>
      </c>
      <c r="I11" s="22">
        <v>0</v>
      </c>
      <c r="J11" s="29">
        <v>0</v>
      </c>
      <c r="K11" s="21">
        <v>0</v>
      </c>
      <c r="L11" s="19">
        <v>26175</v>
      </c>
      <c r="M11" s="19">
        <v>330172</v>
      </c>
      <c r="N11" s="21">
        <v>356347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58</v>
      </c>
      <c r="F12" s="31">
        <v>782206</v>
      </c>
      <c r="G12" s="32">
        <v>555816</v>
      </c>
      <c r="H12" s="33">
        <v>1338022</v>
      </c>
      <c r="I12" s="34">
        <v>1280</v>
      </c>
      <c r="J12" s="26">
        <v>1660</v>
      </c>
      <c r="K12" s="21">
        <v>2940</v>
      </c>
      <c r="L12" s="34">
        <v>612081</v>
      </c>
      <c r="M12" s="34">
        <v>381043</v>
      </c>
      <c r="N12" s="21">
        <v>993124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58</v>
      </c>
      <c r="F13" s="35">
        <v>7851615</v>
      </c>
      <c r="G13" s="35">
        <v>25321802</v>
      </c>
      <c r="H13" s="33">
        <v>33173417</v>
      </c>
      <c r="I13" s="35">
        <v>1926</v>
      </c>
      <c r="J13" s="35">
        <v>4734</v>
      </c>
      <c r="K13" s="33">
        <v>6660</v>
      </c>
      <c r="L13" s="35">
        <v>2949401</v>
      </c>
      <c r="M13" s="35">
        <v>3124199</v>
      </c>
      <c r="N13" s="33">
        <v>6073600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50</v>
      </c>
      <c r="F14" s="31">
        <v>134428</v>
      </c>
      <c r="G14" s="32">
        <v>1402566</v>
      </c>
      <c r="H14" s="33">
        <v>1536994</v>
      </c>
      <c r="I14" s="34">
        <v>318</v>
      </c>
      <c r="J14" s="26">
        <v>3809</v>
      </c>
      <c r="K14" s="21">
        <v>4127</v>
      </c>
      <c r="L14" s="34">
        <v>117401</v>
      </c>
      <c r="M14" s="34">
        <v>767395</v>
      </c>
      <c r="N14" s="21">
        <v>884796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58</v>
      </c>
      <c r="F16" s="36">
        <v>333198</v>
      </c>
      <c r="G16" s="36">
        <v>584996</v>
      </c>
      <c r="H16" s="33">
        <v>918194</v>
      </c>
      <c r="I16" s="36">
        <v>408</v>
      </c>
      <c r="J16" s="36">
        <v>261</v>
      </c>
      <c r="K16" s="33">
        <v>669</v>
      </c>
      <c r="L16" s="36">
        <v>352691</v>
      </c>
      <c r="M16" s="36">
        <v>175964</v>
      </c>
      <c r="N16" s="33">
        <v>528655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58</v>
      </c>
      <c r="F17" s="39">
        <v>12910</v>
      </c>
      <c r="G17" s="40">
        <v>3706</v>
      </c>
      <c r="H17" s="41">
        <v>16616</v>
      </c>
      <c r="I17" s="42">
        <v>0</v>
      </c>
      <c r="J17" s="43">
        <v>0</v>
      </c>
      <c r="K17" s="44">
        <v>0</v>
      </c>
      <c r="L17" s="39">
        <v>8947</v>
      </c>
      <c r="M17" s="40">
        <v>1287</v>
      </c>
      <c r="N17" s="41">
        <v>10234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56</v>
      </c>
      <c r="F19" s="35">
        <v>2389295</v>
      </c>
      <c r="G19" s="35">
        <v>10103811</v>
      </c>
      <c r="H19" s="33">
        <v>12493106</v>
      </c>
      <c r="I19" s="35">
        <v>1360</v>
      </c>
      <c r="J19" s="35">
        <v>1758</v>
      </c>
      <c r="K19" s="33">
        <v>3118</v>
      </c>
      <c r="L19" s="35">
        <v>889648</v>
      </c>
      <c r="M19" s="35">
        <v>1856695</v>
      </c>
      <c r="N19" s="33">
        <v>2746343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58</v>
      </c>
      <c r="F20" s="34">
        <v>1866535</v>
      </c>
      <c r="G20" s="34">
        <v>1333728</v>
      </c>
      <c r="H20" s="33">
        <v>3200263</v>
      </c>
      <c r="I20" s="26">
        <v>0</v>
      </c>
      <c r="J20" s="26">
        <v>0</v>
      </c>
      <c r="K20" s="21">
        <v>0</v>
      </c>
      <c r="L20" s="26">
        <v>3045915</v>
      </c>
      <c r="M20" s="26">
        <v>1625917</v>
      </c>
      <c r="N20" s="21">
        <v>4671832</v>
      </c>
      <c r="O20" s="26">
        <v>6356</v>
      </c>
      <c r="P20" s="26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58</v>
      </c>
      <c r="F21" s="22">
        <v>4572311</v>
      </c>
      <c r="G21" s="28">
        <v>15258913</v>
      </c>
      <c r="H21" s="21">
        <v>19831224</v>
      </c>
      <c r="I21" s="22">
        <v>153</v>
      </c>
      <c r="J21" s="22">
        <v>0</v>
      </c>
      <c r="K21" s="21">
        <v>153</v>
      </c>
      <c r="L21" s="22">
        <v>5075146</v>
      </c>
      <c r="M21" s="29">
        <v>5369397</v>
      </c>
      <c r="N21" s="33">
        <v>10444543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58</v>
      </c>
      <c r="F22" s="49">
        <v>365371</v>
      </c>
      <c r="G22" s="50">
        <v>406446</v>
      </c>
      <c r="H22" s="21">
        <v>771817</v>
      </c>
      <c r="I22" s="49">
        <v>22625</v>
      </c>
      <c r="J22" s="49">
        <v>4189</v>
      </c>
      <c r="K22" s="21">
        <v>26814</v>
      </c>
      <c r="L22" s="51">
        <v>518501</v>
      </c>
      <c r="M22" s="52">
        <v>541924</v>
      </c>
      <c r="N22" s="33">
        <v>1060425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58</v>
      </c>
      <c r="F23" s="49">
        <v>677039</v>
      </c>
      <c r="G23" s="50">
        <v>2132180</v>
      </c>
      <c r="H23" s="21">
        <v>2809219</v>
      </c>
      <c r="I23" s="49">
        <v>2106</v>
      </c>
      <c r="J23" s="49">
        <v>12765</v>
      </c>
      <c r="K23" s="21">
        <v>14871</v>
      </c>
      <c r="L23" s="51">
        <v>768108</v>
      </c>
      <c r="M23" s="52">
        <v>1373537</v>
      </c>
      <c r="N23" s="33">
        <v>2141645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58</v>
      </c>
      <c r="F25" s="34">
        <v>8090012</v>
      </c>
      <c r="G25" s="26">
        <v>23338652</v>
      </c>
      <c r="H25" s="21">
        <v>31428664</v>
      </c>
      <c r="I25" s="34">
        <v>57432</v>
      </c>
      <c r="J25" s="26">
        <v>286321</v>
      </c>
      <c r="K25" s="21">
        <v>343753</v>
      </c>
      <c r="L25" s="26">
        <v>5396269</v>
      </c>
      <c r="M25" s="53">
        <v>10389675</v>
      </c>
      <c r="N25" s="21">
        <v>15785944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58</v>
      </c>
      <c r="F26" s="22">
        <v>22907</v>
      </c>
      <c r="G26" s="28">
        <v>88159</v>
      </c>
      <c r="H26" s="21">
        <v>111066</v>
      </c>
      <c r="I26" s="22">
        <v>637</v>
      </c>
      <c r="J26" s="22">
        <v>577</v>
      </c>
      <c r="K26" s="21">
        <v>1214</v>
      </c>
      <c r="L26" s="19">
        <v>30199</v>
      </c>
      <c r="M26" s="29">
        <v>32003</v>
      </c>
      <c r="N26" s="33">
        <v>62202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44</v>
      </c>
      <c r="F28" s="22">
        <v>129657</v>
      </c>
      <c r="G28" s="28">
        <v>1367285</v>
      </c>
      <c r="H28" s="21">
        <v>1496942</v>
      </c>
      <c r="I28" s="22">
        <v>620</v>
      </c>
      <c r="J28" s="22">
        <v>4145</v>
      </c>
      <c r="K28" s="21">
        <v>4765</v>
      </c>
      <c r="L28" s="19">
        <v>98010</v>
      </c>
      <c r="M28" s="29">
        <v>49117</v>
      </c>
      <c r="N28" s="33">
        <v>147127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24">
        <v>605039</v>
      </c>
      <c r="G29" s="24">
        <v>1603887</v>
      </c>
      <c r="H29" s="21">
        <v>2208926</v>
      </c>
      <c r="I29" s="24">
        <v>0</v>
      </c>
      <c r="J29" s="24">
        <v>0</v>
      </c>
      <c r="K29" s="21">
        <v>0</v>
      </c>
      <c r="L29" s="24">
        <v>32460</v>
      </c>
      <c r="M29" s="24">
        <v>228655</v>
      </c>
      <c r="N29" s="21">
        <v>261115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58</v>
      </c>
      <c r="F30" s="22">
        <v>108336</v>
      </c>
      <c r="G30" s="28">
        <v>86045</v>
      </c>
      <c r="H30" s="21">
        <v>194381</v>
      </c>
      <c r="I30" s="22">
        <v>0</v>
      </c>
      <c r="J30" s="22">
        <v>0</v>
      </c>
      <c r="K30" s="21">
        <v>0</v>
      </c>
      <c r="L30" s="19">
        <v>306897</v>
      </c>
      <c r="M30" s="29">
        <v>187241</v>
      </c>
      <c r="N30" s="21">
        <v>494138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58</v>
      </c>
      <c r="F31" s="24">
        <v>3142199</v>
      </c>
      <c r="G31" s="24">
        <v>21161459</v>
      </c>
      <c r="H31" s="21">
        <v>24303658</v>
      </c>
      <c r="I31" s="24">
        <v>1042</v>
      </c>
      <c r="J31" s="24">
        <v>2638</v>
      </c>
      <c r="K31" s="21">
        <v>3680</v>
      </c>
      <c r="L31" s="24">
        <v>75821</v>
      </c>
      <c r="M31" s="24">
        <v>180903</v>
      </c>
      <c r="N31" s="21">
        <v>256724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58</v>
      </c>
      <c r="F32" s="17">
        <v>96650</v>
      </c>
      <c r="G32" s="17">
        <v>108820</v>
      </c>
      <c r="H32" s="21">
        <v>205470</v>
      </c>
      <c r="I32" s="17">
        <v>0</v>
      </c>
      <c r="J32" s="17">
        <v>0</v>
      </c>
      <c r="K32" s="21">
        <v>0</v>
      </c>
      <c r="L32" s="17">
        <v>2956</v>
      </c>
      <c r="M32" s="17">
        <v>3560</v>
      </c>
      <c r="N32" s="21">
        <v>6516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58</v>
      </c>
      <c r="F33" s="24">
        <v>3414221</v>
      </c>
      <c r="G33" s="24">
        <v>9144739</v>
      </c>
      <c r="H33" s="21">
        <v>12558960</v>
      </c>
      <c r="I33" s="24">
        <v>6447</v>
      </c>
      <c r="J33" s="24">
        <v>38395</v>
      </c>
      <c r="K33" s="21">
        <v>44842</v>
      </c>
      <c r="L33" s="24">
        <v>1145585</v>
      </c>
      <c r="M33" s="24">
        <v>3112534</v>
      </c>
      <c r="N33" s="21">
        <v>4258119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58</v>
      </c>
      <c r="F34" s="17">
        <v>6738883</v>
      </c>
      <c r="G34" s="17">
        <v>26675911</v>
      </c>
      <c r="H34" s="21">
        <v>33414794</v>
      </c>
      <c r="I34" s="17">
        <v>3006</v>
      </c>
      <c r="J34" s="17">
        <v>19565</v>
      </c>
      <c r="K34" s="21">
        <v>22571</v>
      </c>
      <c r="L34" s="17">
        <v>6465564</v>
      </c>
      <c r="M34" s="17">
        <v>11900165</v>
      </c>
      <c r="N34" s="21">
        <v>18365729</v>
      </c>
      <c r="O34" s="17">
        <v>366095</v>
      </c>
      <c r="P34" s="17">
        <v>1576790</v>
      </c>
      <c r="Q34" s="30">
        <v>1942885</v>
      </c>
    </row>
    <row r="35" spans="3:17" ht="18">
      <c r="C35" s="23">
        <v>30</v>
      </c>
      <c r="D35" s="24" t="s">
        <v>25</v>
      </c>
      <c r="E35" s="54" t="s">
        <v>58</v>
      </c>
      <c r="F35" s="24">
        <v>7623052</v>
      </c>
      <c r="G35" s="24">
        <v>17179586</v>
      </c>
      <c r="H35" s="21">
        <v>24802638</v>
      </c>
      <c r="I35" s="24">
        <v>141160</v>
      </c>
      <c r="J35" s="24">
        <v>666722</v>
      </c>
      <c r="K35" s="21">
        <v>807882</v>
      </c>
      <c r="L35" s="24">
        <v>5514803</v>
      </c>
      <c r="M35" s="24">
        <v>6653722</v>
      </c>
      <c r="N35" s="21">
        <v>12168525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58</v>
      </c>
      <c r="F36" s="17">
        <v>46583</v>
      </c>
      <c r="G36" s="17">
        <v>58940</v>
      </c>
      <c r="H36" s="21">
        <v>105523</v>
      </c>
      <c r="I36" s="17">
        <v>25</v>
      </c>
      <c r="J36" s="17">
        <v>46</v>
      </c>
      <c r="K36" s="21">
        <v>71</v>
      </c>
      <c r="L36" s="17">
        <v>51676</v>
      </c>
      <c r="M36" s="17">
        <v>132921</v>
      </c>
      <c r="N36" s="21">
        <v>184597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61082848</v>
      </c>
      <c r="G39" s="56">
        <f aca="true" t="shared" si="0" ref="G39:Q39">SUM(G6:G38)</f>
        <v>174954088</v>
      </c>
      <c r="H39" s="56">
        <f t="shared" si="0"/>
        <v>236036936</v>
      </c>
      <c r="I39" s="56">
        <f t="shared" si="0"/>
        <v>436031</v>
      </c>
      <c r="J39" s="56">
        <f t="shared" si="0"/>
        <v>1188809</v>
      </c>
      <c r="K39" s="56">
        <f t="shared" si="0"/>
        <v>1624840</v>
      </c>
      <c r="L39" s="56">
        <f t="shared" si="0"/>
        <v>54034246</v>
      </c>
      <c r="M39" s="56">
        <f t="shared" si="0"/>
        <v>61017097</v>
      </c>
      <c r="N39" s="56">
        <f t="shared" si="0"/>
        <v>115051343</v>
      </c>
      <c r="O39" s="56">
        <f t="shared" si="0"/>
        <v>375726</v>
      </c>
      <c r="P39" s="56">
        <f t="shared" si="0"/>
        <v>1580078</v>
      </c>
      <c r="Q39" s="56">
        <f t="shared" si="0"/>
        <v>1955804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8.421875" style="1" bestFit="1" customWidth="1"/>
    <col min="10" max="11" width="10.140625" style="1" bestFit="1" customWidth="1"/>
    <col min="12" max="13" width="11.28125" style="1" bestFit="1" customWidth="1"/>
    <col min="14" max="14" width="12.421875" style="1" bestFit="1" customWidth="1"/>
    <col min="15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53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</row>
    <row r="4" spans="3:17" ht="18" customHeight="1" thickTop="1">
      <c r="C4" s="78" t="s">
        <v>0</v>
      </c>
      <c r="D4" s="80" t="s">
        <v>1</v>
      </c>
      <c r="E4" s="82" t="s">
        <v>2</v>
      </c>
      <c r="F4" s="70" t="s">
        <v>27</v>
      </c>
      <c r="G4" s="70"/>
      <c r="H4" s="70"/>
      <c r="I4" s="70" t="s">
        <v>26</v>
      </c>
      <c r="J4" s="70"/>
      <c r="K4" s="70"/>
      <c r="L4" s="70" t="s">
        <v>28</v>
      </c>
      <c r="M4" s="70"/>
      <c r="N4" s="70"/>
      <c r="O4" s="70" t="s">
        <v>29</v>
      </c>
      <c r="P4" s="70"/>
      <c r="Q4" s="71"/>
    </row>
    <row r="5" spans="3:17" ht="16.5" thickBot="1">
      <c r="C5" s="79"/>
      <c r="D5" s="81"/>
      <c r="E5" s="83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56</v>
      </c>
      <c r="F6" s="9">
        <v>2746330</v>
      </c>
      <c r="G6" s="10">
        <v>3453162</v>
      </c>
      <c r="H6" s="11">
        <v>6199492</v>
      </c>
      <c r="I6" s="12">
        <v>19203</v>
      </c>
      <c r="J6" s="13">
        <v>22517</v>
      </c>
      <c r="K6" s="11">
        <v>41720</v>
      </c>
      <c r="L6" s="14">
        <v>4820094</v>
      </c>
      <c r="M6" s="14">
        <v>141180</v>
      </c>
      <c r="N6" s="11">
        <v>4961274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45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56</v>
      </c>
      <c r="F8" s="26">
        <v>114185</v>
      </c>
      <c r="G8" s="26">
        <v>560927</v>
      </c>
      <c r="H8" s="21">
        <v>675112</v>
      </c>
      <c r="I8" s="26">
        <v>0</v>
      </c>
      <c r="J8" s="26">
        <v>0</v>
      </c>
      <c r="K8" s="21">
        <v>0</v>
      </c>
      <c r="L8" s="26">
        <v>45281</v>
      </c>
      <c r="M8" s="26">
        <v>159204</v>
      </c>
      <c r="N8" s="21">
        <v>204485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56</v>
      </c>
      <c r="F9" s="19">
        <v>3855701</v>
      </c>
      <c r="G9" s="27">
        <v>2420880</v>
      </c>
      <c r="H9" s="21">
        <v>6276581</v>
      </c>
      <c r="I9" s="22">
        <v>154240</v>
      </c>
      <c r="J9" s="19">
        <v>103380</v>
      </c>
      <c r="K9" s="21">
        <v>257620</v>
      </c>
      <c r="L9" s="22">
        <v>8508367</v>
      </c>
      <c r="M9" s="19">
        <v>5789826</v>
      </c>
      <c r="N9" s="21">
        <v>14298193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56</v>
      </c>
      <c r="F10" s="26">
        <v>2708835</v>
      </c>
      <c r="G10" s="26">
        <v>1238203</v>
      </c>
      <c r="H10" s="21">
        <v>3947038</v>
      </c>
      <c r="I10" s="26">
        <v>20687</v>
      </c>
      <c r="J10" s="26">
        <v>15675</v>
      </c>
      <c r="K10" s="21">
        <v>36362</v>
      </c>
      <c r="L10" s="26">
        <v>4342298</v>
      </c>
      <c r="M10" s="26">
        <v>2554428</v>
      </c>
      <c r="N10" s="21">
        <v>6896726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56</v>
      </c>
      <c r="F11" s="22">
        <v>359221</v>
      </c>
      <c r="G11" s="28">
        <v>3593679</v>
      </c>
      <c r="H11" s="21">
        <v>3952900</v>
      </c>
      <c r="I11" s="22">
        <v>0</v>
      </c>
      <c r="J11" s="29">
        <v>0</v>
      </c>
      <c r="K11" s="21">
        <v>0</v>
      </c>
      <c r="L11" s="19">
        <v>107410</v>
      </c>
      <c r="M11" s="19">
        <v>244106</v>
      </c>
      <c r="N11" s="21">
        <v>351516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56</v>
      </c>
      <c r="F12" s="31">
        <v>767001</v>
      </c>
      <c r="G12" s="32">
        <v>542504</v>
      </c>
      <c r="H12" s="33">
        <v>1309505</v>
      </c>
      <c r="I12" s="34">
        <v>1378</v>
      </c>
      <c r="J12" s="26">
        <v>1681</v>
      </c>
      <c r="K12" s="21">
        <v>3059</v>
      </c>
      <c r="L12" s="34">
        <v>591499</v>
      </c>
      <c r="M12" s="34">
        <v>374681</v>
      </c>
      <c r="N12" s="21">
        <v>966180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56</v>
      </c>
      <c r="F13" s="35">
        <v>7757926</v>
      </c>
      <c r="G13" s="35">
        <v>24998827</v>
      </c>
      <c r="H13" s="33">
        <v>32756753</v>
      </c>
      <c r="I13" s="35">
        <v>1925</v>
      </c>
      <c r="J13" s="35">
        <v>4703</v>
      </c>
      <c r="K13" s="33">
        <v>6628</v>
      </c>
      <c r="L13" s="35">
        <v>2935149</v>
      </c>
      <c r="M13" s="35">
        <v>3091962</v>
      </c>
      <c r="N13" s="33">
        <v>6027111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50</v>
      </c>
      <c r="F14" s="31">
        <v>134428</v>
      </c>
      <c r="G14" s="32">
        <v>1402566</v>
      </c>
      <c r="H14" s="33">
        <v>1536994</v>
      </c>
      <c r="I14" s="34">
        <v>318</v>
      </c>
      <c r="J14" s="26">
        <v>3809</v>
      </c>
      <c r="K14" s="21">
        <v>4127</v>
      </c>
      <c r="L14" s="34">
        <v>117401</v>
      </c>
      <c r="M14" s="34">
        <v>767395</v>
      </c>
      <c r="N14" s="21">
        <v>884796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47</v>
      </c>
      <c r="F15" s="35">
        <v>9855</v>
      </c>
      <c r="G15" s="35">
        <v>18556</v>
      </c>
      <c r="H15" s="33">
        <v>28411</v>
      </c>
      <c r="I15" s="35">
        <v>0</v>
      </c>
      <c r="J15" s="35">
        <v>0</v>
      </c>
      <c r="K15" s="33">
        <v>0</v>
      </c>
      <c r="L15" s="35">
        <v>16603</v>
      </c>
      <c r="M15" s="35">
        <v>8989</v>
      </c>
      <c r="N15" s="33">
        <v>25592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56</v>
      </c>
      <c r="F16" s="36">
        <v>330924</v>
      </c>
      <c r="G16" s="36">
        <v>567052</v>
      </c>
      <c r="H16" s="33">
        <v>897976</v>
      </c>
      <c r="I16" s="36">
        <v>408</v>
      </c>
      <c r="J16" s="36">
        <v>261</v>
      </c>
      <c r="K16" s="33">
        <v>669</v>
      </c>
      <c r="L16" s="36">
        <v>361393</v>
      </c>
      <c r="M16" s="36">
        <v>172186</v>
      </c>
      <c r="N16" s="33">
        <v>533579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56</v>
      </c>
      <c r="F17" s="39">
        <v>12078</v>
      </c>
      <c r="G17" s="40">
        <v>3426</v>
      </c>
      <c r="H17" s="41">
        <v>15504</v>
      </c>
      <c r="I17" s="42">
        <v>0</v>
      </c>
      <c r="J17" s="43">
        <v>0</v>
      </c>
      <c r="K17" s="44">
        <v>0</v>
      </c>
      <c r="L17" s="39">
        <v>8774</v>
      </c>
      <c r="M17" s="40">
        <v>1230</v>
      </c>
      <c r="N17" s="41">
        <v>10004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45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56</v>
      </c>
      <c r="F19" s="35">
        <v>2389295</v>
      </c>
      <c r="G19" s="35">
        <v>10103811</v>
      </c>
      <c r="H19" s="33">
        <v>12493106</v>
      </c>
      <c r="I19" s="35">
        <v>1360</v>
      </c>
      <c r="J19" s="35">
        <v>1758</v>
      </c>
      <c r="K19" s="33">
        <v>3118</v>
      </c>
      <c r="L19" s="35">
        <v>889648</v>
      </c>
      <c r="M19" s="35">
        <v>1856695</v>
      </c>
      <c r="N19" s="33">
        <v>2746343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56</v>
      </c>
      <c r="F20" s="34">
        <v>1826978</v>
      </c>
      <c r="G20" s="34">
        <v>1306128</v>
      </c>
      <c r="H20" s="33">
        <v>3133106</v>
      </c>
      <c r="I20" s="26">
        <v>0</v>
      </c>
      <c r="J20" s="26">
        <v>0</v>
      </c>
      <c r="K20" s="21">
        <v>0</v>
      </c>
      <c r="L20" s="26">
        <v>3017310</v>
      </c>
      <c r="M20" s="26">
        <v>1603941</v>
      </c>
      <c r="N20" s="21">
        <v>4621251</v>
      </c>
      <c r="O20" s="26">
        <v>6356</v>
      </c>
      <c r="P20" s="26">
        <v>1103</v>
      </c>
      <c r="Q20" s="15">
        <v>7459</v>
      </c>
    </row>
    <row r="21" spans="3:17" ht="18">
      <c r="C21" s="16">
        <v>16</v>
      </c>
      <c r="D21" s="17" t="s">
        <v>11</v>
      </c>
      <c r="E21" s="18" t="s">
        <v>56</v>
      </c>
      <c r="F21" s="22">
        <v>4537021</v>
      </c>
      <c r="G21" s="28">
        <v>15083002</v>
      </c>
      <c r="H21" s="21">
        <v>19620023</v>
      </c>
      <c r="I21" s="22">
        <v>153</v>
      </c>
      <c r="J21" s="22">
        <v>0</v>
      </c>
      <c r="K21" s="21">
        <v>153</v>
      </c>
      <c r="L21" s="22">
        <v>5044403</v>
      </c>
      <c r="M21" s="29">
        <v>5304033</v>
      </c>
      <c r="N21" s="33">
        <v>10348436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55</v>
      </c>
      <c r="F22" s="49">
        <v>360332</v>
      </c>
      <c r="G22" s="50">
        <v>419372</v>
      </c>
      <c r="H22" s="21">
        <v>779704</v>
      </c>
      <c r="I22" s="49">
        <v>22625</v>
      </c>
      <c r="J22" s="49">
        <v>4189</v>
      </c>
      <c r="K22" s="21">
        <v>26814</v>
      </c>
      <c r="L22" s="51">
        <v>323812</v>
      </c>
      <c r="M22" s="52">
        <v>597441</v>
      </c>
      <c r="N22" s="33">
        <v>921253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56</v>
      </c>
      <c r="F23" s="49">
        <v>663121</v>
      </c>
      <c r="G23" s="50">
        <v>2096030</v>
      </c>
      <c r="H23" s="21">
        <v>2759151</v>
      </c>
      <c r="I23" s="49">
        <v>2310</v>
      </c>
      <c r="J23" s="49">
        <v>15302</v>
      </c>
      <c r="K23" s="21">
        <v>17612</v>
      </c>
      <c r="L23" s="51">
        <v>760867</v>
      </c>
      <c r="M23" s="52">
        <v>1366504</v>
      </c>
      <c r="N23" s="33">
        <v>2127371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45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56</v>
      </c>
      <c r="F25" s="34">
        <v>8024800</v>
      </c>
      <c r="G25" s="26">
        <v>23021893</v>
      </c>
      <c r="H25" s="21">
        <v>31046693</v>
      </c>
      <c r="I25" s="34">
        <v>57432</v>
      </c>
      <c r="J25" s="26">
        <v>286321</v>
      </c>
      <c r="K25" s="21">
        <v>343753</v>
      </c>
      <c r="L25" s="26">
        <v>5377959</v>
      </c>
      <c r="M25" s="53">
        <v>10343420</v>
      </c>
      <c r="N25" s="21">
        <v>15721379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56</v>
      </c>
      <c r="F26" s="22">
        <v>22845</v>
      </c>
      <c r="G26" s="28">
        <v>87609</v>
      </c>
      <c r="H26" s="21">
        <v>110454</v>
      </c>
      <c r="I26" s="22">
        <v>635</v>
      </c>
      <c r="J26" s="22">
        <v>576</v>
      </c>
      <c r="K26" s="21">
        <v>1211</v>
      </c>
      <c r="L26" s="19">
        <v>29658</v>
      </c>
      <c r="M26" s="29">
        <v>31561</v>
      </c>
      <c r="N26" s="33">
        <v>61219</v>
      </c>
      <c r="O26" s="22">
        <v>0</v>
      </c>
      <c r="P26" s="22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34">
        <v>0</v>
      </c>
      <c r="G27" s="26">
        <v>0</v>
      </c>
      <c r="H27" s="21">
        <v>0</v>
      </c>
      <c r="I27" s="34">
        <v>0</v>
      </c>
      <c r="J27" s="26">
        <v>0</v>
      </c>
      <c r="K27" s="21">
        <v>0</v>
      </c>
      <c r="L27" s="26">
        <v>0</v>
      </c>
      <c r="M27" s="53">
        <v>0</v>
      </c>
      <c r="N27" s="21">
        <v>0</v>
      </c>
      <c r="O27" s="26">
        <v>0</v>
      </c>
      <c r="P27" s="26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44</v>
      </c>
      <c r="F28" s="22">
        <v>129657</v>
      </c>
      <c r="G28" s="28">
        <v>1367285</v>
      </c>
      <c r="H28" s="21">
        <v>1496942</v>
      </c>
      <c r="I28" s="22">
        <v>620</v>
      </c>
      <c r="J28" s="22">
        <v>4145</v>
      </c>
      <c r="K28" s="21">
        <v>4765</v>
      </c>
      <c r="L28" s="19">
        <v>98010</v>
      </c>
      <c r="M28" s="29">
        <v>49117</v>
      </c>
      <c r="N28" s="33">
        <v>147127</v>
      </c>
      <c r="O28" s="22">
        <v>0</v>
      </c>
      <c r="P28" s="22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56</v>
      </c>
      <c r="F29" s="24">
        <v>585178</v>
      </c>
      <c r="G29" s="24">
        <v>1524444</v>
      </c>
      <c r="H29" s="21">
        <v>2109622</v>
      </c>
      <c r="I29" s="24">
        <v>0</v>
      </c>
      <c r="J29" s="24">
        <v>0</v>
      </c>
      <c r="K29" s="21">
        <v>0</v>
      </c>
      <c r="L29" s="24">
        <v>28404</v>
      </c>
      <c r="M29" s="24">
        <v>195368</v>
      </c>
      <c r="N29" s="21">
        <v>223772</v>
      </c>
      <c r="O29" s="24">
        <v>0</v>
      </c>
      <c r="P29" s="24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56</v>
      </c>
      <c r="F30" s="22">
        <v>106091</v>
      </c>
      <c r="G30" s="28">
        <v>84192</v>
      </c>
      <c r="H30" s="21">
        <v>190283</v>
      </c>
      <c r="I30" s="22">
        <v>0</v>
      </c>
      <c r="J30" s="22">
        <v>0</v>
      </c>
      <c r="K30" s="21">
        <v>0</v>
      </c>
      <c r="L30" s="19">
        <v>296431</v>
      </c>
      <c r="M30" s="29">
        <v>184970</v>
      </c>
      <c r="N30" s="21">
        <v>481401</v>
      </c>
      <c r="O30" s="22">
        <v>0</v>
      </c>
      <c r="P30" s="22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56</v>
      </c>
      <c r="F31" s="24">
        <v>3114619</v>
      </c>
      <c r="G31" s="24">
        <v>20962881</v>
      </c>
      <c r="H31" s="21">
        <v>24077500</v>
      </c>
      <c r="I31" s="24">
        <v>992</v>
      </c>
      <c r="J31" s="24">
        <v>707</v>
      </c>
      <c r="K31" s="21">
        <v>1699</v>
      </c>
      <c r="L31" s="24">
        <v>72150</v>
      </c>
      <c r="M31" s="24">
        <v>173394</v>
      </c>
      <c r="N31" s="21">
        <v>245544</v>
      </c>
      <c r="O31" s="24">
        <v>0</v>
      </c>
      <c r="P31" s="24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56</v>
      </c>
      <c r="F32" s="17">
        <v>91729</v>
      </c>
      <c r="G32" s="17">
        <v>104219</v>
      </c>
      <c r="H32" s="21">
        <v>195948</v>
      </c>
      <c r="I32" s="17">
        <v>0</v>
      </c>
      <c r="J32" s="17">
        <v>0</v>
      </c>
      <c r="K32" s="21">
        <v>0</v>
      </c>
      <c r="L32" s="17">
        <v>3621</v>
      </c>
      <c r="M32" s="17">
        <v>3018</v>
      </c>
      <c r="N32" s="21">
        <v>6639</v>
      </c>
      <c r="O32" s="17">
        <v>0</v>
      </c>
      <c r="P32" s="17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56</v>
      </c>
      <c r="F33" s="24">
        <v>3382076</v>
      </c>
      <c r="G33" s="24">
        <v>9051615</v>
      </c>
      <c r="H33" s="21">
        <v>12433691</v>
      </c>
      <c r="I33" s="24">
        <v>6431</v>
      </c>
      <c r="J33" s="24">
        <v>38359</v>
      </c>
      <c r="K33" s="21">
        <v>44790</v>
      </c>
      <c r="L33" s="24">
        <v>1139739</v>
      </c>
      <c r="M33" s="24">
        <v>3105185</v>
      </c>
      <c r="N33" s="21">
        <v>4244924</v>
      </c>
      <c r="O33" s="24">
        <v>0</v>
      </c>
      <c r="P33" s="24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56</v>
      </c>
      <c r="F34" s="17">
        <v>1437027</v>
      </c>
      <c r="G34" s="17">
        <v>31821296</v>
      </c>
      <c r="H34" s="21">
        <v>33258323</v>
      </c>
      <c r="I34" s="17">
        <v>2928</v>
      </c>
      <c r="J34" s="17">
        <v>19129</v>
      </c>
      <c r="K34" s="21">
        <v>22057</v>
      </c>
      <c r="L34" s="17">
        <v>6396385</v>
      </c>
      <c r="M34" s="17">
        <v>11810779</v>
      </c>
      <c r="N34" s="21">
        <v>18207164</v>
      </c>
      <c r="O34" s="17">
        <v>365294</v>
      </c>
      <c r="P34" s="17">
        <v>1574419</v>
      </c>
      <c r="Q34" s="30">
        <v>1939713</v>
      </c>
    </row>
    <row r="35" spans="3:17" ht="18">
      <c r="C35" s="23">
        <v>30</v>
      </c>
      <c r="D35" s="24" t="s">
        <v>25</v>
      </c>
      <c r="E35" s="54" t="s">
        <v>56</v>
      </c>
      <c r="F35" s="24">
        <v>7616680</v>
      </c>
      <c r="G35" s="24">
        <v>17169341</v>
      </c>
      <c r="H35" s="21">
        <v>24786021</v>
      </c>
      <c r="I35" s="24">
        <v>141160</v>
      </c>
      <c r="J35" s="24">
        <v>666722</v>
      </c>
      <c r="K35" s="21">
        <v>807882</v>
      </c>
      <c r="L35" s="24">
        <v>5467147</v>
      </c>
      <c r="M35" s="24">
        <v>6643311</v>
      </c>
      <c r="N35" s="21">
        <v>12110458</v>
      </c>
      <c r="O35" s="24">
        <v>0</v>
      </c>
      <c r="P35" s="24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56</v>
      </c>
      <c r="F36" s="17">
        <v>45282</v>
      </c>
      <c r="G36" s="17">
        <v>57677</v>
      </c>
      <c r="H36" s="21">
        <v>102959</v>
      </c>
      <c r="I36" s="17">
        <v>25</v>
      </c>
      <c r="J36" s="17">
        <v>36</v>
      </c>
      <c r="K36" s="21">
        <v>61</v>
      </c>
      <c r="L36" s="17">
        <v>51406</v>
      </c>
      <c r="M36" s="17">
        <v>132439</v>
      </c>
      <c r="N36" s="21">
        <v>183845</v>
      </c>
      <c r="O36" s="17">
        <v>0</v>
      </c>
      <c r="P36" s="17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24">
        <v>0</v>
      </c>
      <c r="J37" s="24">
        <v>0</v>
      </c>
      <c r="K37" s="21">
        <v>0</v>
      </c>
      <c r="L37" s="24">
        <v>0</v>
      </c>
      <c r="M37" s="24">
        <v>0</v>
      </c>
      <c r="N37" s="21">
        <v>0</v>
      </c>
      <c r="O37" s="24">
        <v>0</v>
      </c>
      <c r="P37" s="24">
        <v>0</v>
      </c>
      <c r="Q37" s="15">
        <v>0</v>
      </c>
    </row>
    <row r="38" spans="3:17" ht="18">
      <c r="C38" s="16">
        <v>31</v>
      </c>
      <c r="D38" s="17" t="s">
        <v>46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55136868</v>
      </c>
      <c r="G39" s="56">
        <f aca="true" t="shared" si="0" ref="G39:Q39">SUM(G6:G38)</f>
        <v>178816614</v>
      </c>
      <c r="H39" s="56">
        <f t="shared" si="0"/>
        <v>233953482</v>
      </c>
      <c r="I39" s="56">
        <f t="shared" si="0"/>
        <v>437064</v>
      </c>
      <c r="J39" s="56">
        <f t="shared" si="0"/>
        <v>1189986</v>
      </c>
      <c r="K39" s="56">
        <f t="shared" si="0"/>
        <v>1627050</v>
      </c>
      <c r="L39" s="56">
        <f t="shared" si="0"/>
        <v>53658963</v>
      </c>
      <c r="M39" s="56">
        <f t="shared" si="0"/>
        <v>60633983</v>
      </c>
      <c r="N39" s="56">
        <f t="shared" si="0"/>
        <v>114292946</v>
      </c>
      <c r="O39" s="56">
        <f t="shared" si="0"/>
        <v>374925</v>
      </c>
      <c r="P39" s="56">
        <f t="shared" si="0"/>
        <v>1577707</v>
      </c>
      <c r="Q39" s="56">
        <f t="shared" si="0"/>
        <v>1952632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2008-09-11T09:55:39Z</cp:lastPrinted>
  <dcterms:created xsi:type="dcterms:W3CDTF">2004-11-17T12:25:45Z</dcterms:created>
  <dcterms:modified xsi:type="dcterms:W3CDTF">2018-10-20T13:32:52Z</dcterms:modified>
  <cp:category/>
  <cp:version/>
  <cp:contentType/>
  <cp:contentStatus/>
</cp:coreProperties>
</file>