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8" activeTab="0"/>
  </bookViews>
  <sheets>
    <sheet name="95-12" sheetId="1" r:id="rId1"/>
    <sheet name="95-11" sheetId="2" r:id="rId2"/>
    <sheet name="95-10" sheetId="3" r:id="rId3"/>
    <sheet name="95-09" sheetId="4" r:id="rId4"/>
    <sheet name="95-08" sheetId="5" r:id="rId5"/>
    <sheet name="95-07" sheetId="6" r:id="rId6"/>
    <sheet name="95-06" sheetId="7" r:id="rId7"/>
    <sheet name="95-05" sheetId="8" r:id="rId8"/>
    <sheet name="95-04" sheetId="9" r:id="rId9"/>
    <sheet name="95-03" sheetId="10" r:id="rId10"/>
    <sheet name="95-02" sheetId="11" r:id="rId11"/>
    <sheet name="95-01" sheetId="12" r:id="rId12"/>
  </sheets>
  <definedNames/>
  <calcPr fullCalcOnLoad="1"/>
</workbook>
</file>

<file path=xl/sharedStrings.xml><?xml version="1.0" encoding="utf-8"?>
<sst xmlns="http://schemas.openxmlformats.org/spreadsheetml/2006/main" count="1032" uniqueCount="74">
  <si>
    <t>رديف</t>
  </si>
  <si>
    <t>بانك</t>
  </si>
  <si>
    <t>تاريخ اعلام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</si>
  <si>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</si>
  <si>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</si>
  <si>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</si>
  <si>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</si>
  <si>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</si>
  <si>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</si>
  <si>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</si>
  <si>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</si>
  <si>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</si>
  <si>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</si>
  <si>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</si>
  <si>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</si>
  <si>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</si>
  <si>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</si>
  <si>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</si>
  <si>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</si>
  <si>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</si>
  <si>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</si>
  <si>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</si>
  <si>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</si>
  <si>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</si>
  <si>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</si>
  <si>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</si>
  <si>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</si>
  <si>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</si>
  <si>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</si>
  <si>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</si>
  <si>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</si>
  <si>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</si>
  <si>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</si>
  <si>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</si>
  <si>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</si>
  <si>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</si>
  <si>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</si>
  <si>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</si>
  <si>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</si>
  <si>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</si>
  <si>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</si>
  <si>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</si>
  <si>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</si>
  <si>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 xml:space="preserve">1393/6 </t>
  </si>
  <si>
    <t>موسسه اعتباري كوثر</t>
  </si>
  <si>
    <t xml:space="preserve">1394/8 </t>
  </si>
  <si>
    <t>1394/10</t>
  </si>
  <si>
    <t>1394/12</t>
  </si>
  <si>
    <t>آمار ابزارها و تجهيزات پرداخت الکترونيک تا پايان فروردين ماه 1395</t>
  </si>
  <si>
    <t xml:space="preserve">1395/1 </t>
  </si>
  <si>
    <t>آمار ابزارها و تجهيزات پرداخت الکترونيک تا پايان ارديبهشت ماه 1395</t>
  </si>
  <si>
    <t xml:space="preserve">1395/2 </t>
  </si>
  <si>
    <t>آمار ابزارها و تجهيزات پرداخت الکترونيک تا پايان خرداد ماه 1395</t>
  </si>
  <si>
    <t xml:space="preserve">1395/3 </t>
  </si>
  <si>
    <t>آمار ابزارها و تجهيزات پرداخت الکترونيک تا پايان تير ماه 1395</t>
  </si>
  <si>
    <t xml:space="preserve">1395/4 </t>
  </si>
  <si>
    <t>آمار ابزارها و تجهيزات پرداخت الکترونيک تا پايان شهريور ماه 1395</t>
  </si>
  <si>
    <t xml:space="preserve">1395/6 </t>
  </si>
  <si>
    <t xml:space="preserve">1395/5 </t>
  </si>
  <si>
    <t>آمار ابزارها و تجهيزات پرداخت الکترونيک تا پايان مرداد ماه 1395</t>
  </si>
  <si>
    <t>آينده</t>
  </si>
  <si>
    <t>آمار ابزارها و تجهيزات پرداخت الکترونيک تا پايان مهر ماه 1395</t>
  </si>
  <si>
    <t xml:space="preserve">1395/7 </t>
  </si>
  <si>
    <t>آمار ابزارها و تجهيزات پرداخت الکترونيک تا پايان آبان ماه 1395</t>
  </si>
  <si>
    <t xml:space="preserve">1395/8 </t>
  </si>
  <si>
    <t>آمار ابزارها و تجهيزات پرداخت الکترونيک تا پايان آذر ماه 1395</t>
  </si>
  <si>
    <t xml:space="preserve">1395/9 </t>
  </si>
  <si>
    <t>آمار ابزارها و تجهيزات پرداخت الکترونيک تا پايان بهمن ماه 1395</t>
  </si>
  <si>
    <t>1395/11</t>
  </si>
  <si>
    <t>1395/10</t>
  </si>
  <si>
    <t>آمار ابزارها و تجهيزات پرداخت الکترونيک تا پايان دي ماه 1395</t>
  </si>
  <si>
    <t>موسسه اعتباري ملل</t>
  </si>
  <si>
    <t>آمار ابزارها و تجهيزات پرداخت الکترونيک تا پايان اسفند ماه 1395</t>
  </si>
  <si>
    <t>1395/12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</si>
</sst>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3" xfId="0" applyNumberFormat="1" applyFont="1" applyBorder="1" applyAlignment="1">
      <alignment horizontal="center" readingOrder="2"/>
    </xf>
    <xf numFmtId="3" fontId="7" fillId="0" borderId="14" xfId="42" applyNumberFormat="1" applyFont="1" applyBorder="1" applyAlignment="1" quotePrefix="1">
      <alignment horizontal="right" readingOrder="2"/>
    </xf>
    <xf numFmtId="3" fontId="7" fillId="0" borderId="15" xfId="42" applyNumberFormat="1" applyFont="1" applyBorder="1" applyAlignment="1" quotePrefix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4" xfId="42" applyNumberFormat="1" applyFont="1" applyBorder="1" applyAlignment="1">
      <alignment horizontal="right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6" xfId="42" applyNumberFormat="1" applyFont="1" applyFill="1" applyBorder="1" applyAlignment="1">
      <alignment horizontal="right" readingOrder="2"/>
    </xf>
    <xf numFmtId="0" fontId="3" fillId="34" borderId="17" xfId="0" applyFont="1" applyFill="1" applyBorder="1" applyAlignment="1">
      <alignment horizontal="center" vertical="center" readingOrder="2"/>
    </xf>
    <xf numFmtId="0" fontId="3" fillId="34" borderId="18" xfId="0" applyFont="1" applyFill="1" applyBorder="1" applyAlignment="1">
      <alignment readingOrder="2"/>
    </xf>
    <xf numFmtId="0" fontId="3" fillId="34" borderId="18" xfId="0" applyNumberFormat="1" applyFont="1" applyFill="1" applyBorder="1" applyAlignment="1">
      <alignment horizontal="center" readingOrder="2"/>
    </xf>
    <xf numFmtId="3" fontId="7" fillId="34" borderId="18" xfId="42" applyNumberFormat="1" applyFont="1" applyFill="1" applyBorder="1" applyAlignment="1">
      <alignment horizontal="right" readingOrder="2"/>
    </xf>
    <xf numFmtId="0" fontId="7" fillId="34" borderId="18" xfId="42" applyNumberFormat="1" applyFont="1" applyFill="1" applyBorder="1" applyAlignment="1">
      <alignment horizontal="right" readingOrder="2"/>
    </xf>
    <xf numFmtId="3" fontId="8" fillId="33" borderId="18" xfId="42" applyNumberFormat="1" applyFont="1" applyFill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readingOrder="2"/>
    </xf>
    <xf numFmtId="0" fontId="3" fillId="0" borderId="17" xfId="0" applyFont="1" applyBorder="1" applyAlignment="1">
      <alignment horizontal="center" vertical="center" readingOrder="2"/>
    </xf>
    <xf numFmtId="0" fontId="3" fillId="0" borderId="18" xfId="0" applyFont="1" applyBorder="1" applyAlignment="1">
      <alignment readingOrder="2"/>
    </xf>
    <xf numFmtId="0" fontId="3" fillId="0" borderId="18" xfId="0" applyNumberFormat="1" applyFont="1" applyBorder="1" applyAlignment="1">
      <alignment horizontal="center" readingOrder="2"/>
    </xf>
    <xf numFmtId="3" fontId="7" fillId="0" borderId="18" xfId="42" applyNumberFormat="1" applyFont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0" fontId="3" fillId="34" borderId="18" xfId="0" applyNumberFormat="1" applyFont="1" applyFill="1" applyBorder="1" applyAlignment="1">
      <alignment readingOrder="2"/>
    </xf>
    <xf numFmtId="3" fontId="7" fillId="34" borderId="18" xfId="0" applyNumberFormat="1" applyFont="1" applyFill="1" applyBorder="1" applyAlignment="1">
      <alignment horizontal="right" readingOrder="2"/>
    </xf>
    <xf numFmtId="0" fontId="7" fillId="34" borderId="18" xfId="0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7" fillId="35" borderId="19" xfId="42" applyNumberFormat="1" applyFont="1" applyFill="1" applyBorder="1" applyAlignment="1">
      <alignment horizontal="right" vertical="center" readingOrder="2"/>
    </xf>
    <xf numFmtId="3" fontId="7" fillId="0" borderId="18" xfId="0" applyNumberFormat="1" applyFont="1" applyBorder="1" applyAlignment="1">
      <alignment horizontal="right" vertical="center" readingOrder="2"/>
    </xf>
    <xf numFmtId="3" fontId="8" fillId="33" borderId="18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readingOrder="2"/>
    </xf>
    <xf numFmtId="3" fontId="7" fillId="34" borderId="18" xfId="42" applyNumberFormat="1" applyFont="1" applyFill="1" applyBorder="1" applyAlignment="1">
      <alignment horizontal="right" vertical="center" readingOrder="2"/>
    </xf>
    <xf numFmtId="3" fontId="7" fillId="0" borderId="18" xfId="42" applyNumberFormat="1" applyFont="1" applyBorder="1" applyAlignment="1">
      <alignment horizontal="right" vertical="center" readingOrder="2"/>
    </xf>
    <xf numFmtId="3" fontId="7" fillId="0" borderId="18" xfId="42" applyNumberFormat="1" applyFont="1" applyBorder="1" applyAlignment="1" quotePrefix="1">
      <alignment horizontal="right" vertical="center" readingOrder="2"/>
    </xf>
    <xf numFmtId="0" fontId="3" fillId="34" borderId="18" xfId="0" applyNumberFormat="1" applyFont="1" applyFill="1" applyBorder="1" applyAlignment="1" quotePrefix="1">
      <alignment horizontal="center" readingOrder="2"/>
    </xf>
    <xf numFmtId="3" fontId="7" fillId="34" borderId="18" xfId="42" applyNumberFormat="1" applyFont="1" applyFill="1" applyBorder="1" applyAlignment="1">
      <alignment readingOrder="2"/>
    </xf>
    <xf numFmtId="3" fontId="7" fillId="34" borderId="20" xfId="42" applyNumberFormat="1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readingOrder="2"/>
    </xf>
    <xf numFmtId="0" fontId="7" fillId="34" borderId="18" xfId="0" applyFont="1" applyFill="1" applyBorder="1" applyAlignment="1">
      <alignment readingOrder="2"/>
    </xf>
    <xf numFmtId="0" fontId="7" fillId="34" borderId="20" xfId="0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vertical="center" readingOrder="2"/>
    </xf>
    <xf numFmtId="3" fontId="8" fillId="33" borderId="16" xfId="42" applyNumberFormat="1" applyFont="1" applyFill="1" applyBorder="1" applyAlignment="1">
      <alignment readingOrder="2"/>
    </xf>
    <xf numFmtId="0" fontId="3" fillId="35" borderId="18" xfId="0" applyNumberFormat="1" applyFont="1" applyFill="1" applyBorder="1" applyAlignment="1">
      <alignment horizontal="center" readingOrder="2"/>
    </xf>
    <xf numFmtId="0" fontId="3" fillId="35" borderId="18" xfId="0" applyFont="1" applyFill="1" applyBorder="1" applyAlignment="1">
      <alignment readingOrder="2"/>
    </xf>
    <xf numFmtId="3" fontId="8" fillId="33" borderId="22" xfId="42" applyNumberFormat="1" applyFont="1" applyFill="1" applyBorder="1" applyAlignment="1">
      <alignment horizontal="right" vertical="center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3" fontId="8" fillId="33" borderId="24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0" fontId="3" fillId="33" borderId="22" xfId="0" applyFont="1" applyFill="1" applyBorder="1" applyAlignment="1">
      <alignment readingOrder="2"/>
    </xf>
    <xf numFmtId="0" fontId="6" fillId="33" borderId="25" xfId="0" applyFont="1" applyFill="1" applyBorder="1" applyAlignment="1">
      <alignment vertical="center" readingOrder="2"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33" borderId="27" xfId="0" applyFont="1" applyFill="1" applyBorder="1" applyAlignment="1">
      <alignment horizontal="center" vertical="center" readingOrder="2"/>
    </xf>
    <xf numFmtId="0" fontId="3" fillId="33" borderId="28" xfId="0" applyFont="1" applyFill="1" applyBorder="1" applyAlignment="1">
      <alignment horizontal="center" vertical="center" readingOrder="2"/>
    </xf>
    <xf numFmtId="0" fontId="6" fillId="33" borderId="29" xfId="0" applyFont="1" applyFill="1" applyBorder="1" applyAlignment="1">
      <alignment horizontal="center" vertical="center" readingOrder="2"/>
    </xf>
    <xf numFmtId="0" fontId="3" fillId="33" borderId="30" xfId="0" applyFont="1" applyFill="1" applyBorder="1" applyAlignment="1">
      <alignment/>
    </xf>
    <xf numFmtId="0" fontId="6" fillId="33" borderId="31" xfId="0" applyFont="1" applyFill="1" applyBorder="1" applyAlignment="1">
      <alignment horizontal="center" vertical="center" readingOrder="2"/>
    </xf>
    <xf numFmtId="0" fontId="6" fillId="33" borderId="10" xfId="0" applyFont="1" applyFill="1" applyBorder="1" applyAlignment="1">
      <alignment horizontal="center" vertical="center" readingOrder="2"/>
    </xf>
    <xf numFmtId="0" fontId="6" fillId="33" borderId="31" xfId="0" applyFont="1" applyFill="1" applyBorder="1" applyAlignment="1">
      <alignment horizontal="center" readingOrder="2"/>
    </xf>
    <xf numFmtId="0" fontId="6" fillId="33" borderId="32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180975</xdr:rowOff>
    </xdr:from>
    <xdr:to>
      <xdr:col>7</xdr:col>
      <xdr:colOff>828675</xdr:colOff>
      <xdr:row>0</xdr:row>
      <xdr:rowOff>542925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80975"/>
          <a:ext cx="733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0</xdr:row>
      <xdr:rowOff>180975</xdr:rowOff>
    </xdr:from>
    <xdr:to>
      <xdr:col>8</xdr:col>
      <xdr:colOff>38100</xdr:colOff>
      <xdr:row>0</xdr:row>
      <xdr:rowOff>447675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1809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171450</xdr:rowOff>
    </xdr:from>
    <xdr:to>
      <xdr:col>8</xdr:col>
      <xdr:colOff>142875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71450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0</xdr:row>
      <xdr:rowOff>180975</xdr:rowOff>
    </xdr:from>
    <xdr:to>
      <xdr:col>8</xdr:col>
      <xdr:colOff>257175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8097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0</xdr:row>
      <xdr:rowOff>142875</xdr:rowOff>
    </xdr:from>
    <xdr:to>
      <xdr:col>7</xdr:col>
      <xdr:colOff>676275</xdr:colOff>
      <xdr:row>0</xdr:row>
      <xdr:rowOff>466725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428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0</xdr:row>
      <xdr:rowOff>190500</xdr:rowOff>
    </xdr:from>
    <xdr:to>
      <xdr:col>7</xdr:col>
      <xdr:colOff>723900</xdr:colOff>
      <xdr:row>0</xdr:row>
      <xdr:rowOff>542925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90500"/>
          <a:ext cx="619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238125</xdr:rowOff>
    </xdr:from>
    <xdr:to>
      <xdr:col>7</xdr:col>
      <xdr:colOff>790575</xdr:colOff>
      <xdr:row>0</xdr:row>
      <xdr:rowOff>533400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238125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171450</xdr:rowOff>
    </xdr:from>
    <xdr:to>
      <xdr:col>8</xdr:col>
      <xdr:colOff>38100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1450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0</xdr:row>
      <xdr:rowOff>171450</xdr:rowOff>
    </xdr:from>
    <xdr:to>
      <xdr:col>8</xdr:col>
      <xdr:colOff>152400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71450"/>
          <a:ext cx="647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161925</xdr:rowOff>
    </xdr:from>
    <xdr:to>
      <xdr:col>8</xdr:col>
      <xdr:colOff>47625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61925"/>
          <a:ext cx="600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171450</xdr:rowOff>
    </xdr:from>
    <xdr:to>
      <xdr:col>8</xdr:col>
      <xdr:colOff>66675</xdr:colOff>
      <xdr:row>0</xdr:row>
      <xdr:rowOff>514350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7145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190500</xdr:rowOff>
    </xdr:from>
    <xdr:to>
      <xdr:col>7</xdr:col>
      <xdr:colOff>676275</xdr:colOff>
      <xdr:row>0</xdr:row>
      <xdr:rowOff>523875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90500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1:Q41"/>
  <sheetViews>
    <sheetView rightToLeft="1" tabSelected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6.00390625" style="2" bestFit="1" customWidth="1"/>
    <col min="5" max="5" width="8.140625" style="1" bestFit="1" customWidth="1"/>
    <col min="6" max="8" width="12.421875" style="2" bestFit="1" customWidth="1"/>
    <col min="9" max="10" width="8.421875" style="2" bestFit="1" customWidth="1"/>
    <col min="11" max="11" width="10.140625" style="2" bestFit="1" customWidth="1"/>
    <col min="12" max="12" width="8.421875" style="2" bestFit="1" customWidth="1"/>
    <col min="13" max="14" width="10.14062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55" t="s">
        <v>22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3:14" ht="18.75" customHeight="1">
      <c r="C2" s="55" t="s">
        <v>23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3:17" ht="29.25" customHeight="1" thickBot="1">
      <c r="C3" s="56" t="s">
        <v>72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3"/>
      <c r="P3" s="3"/>
      <c r="Q3" s="3"/>
    </row>
    <row r="4" spans="3:14" ht="18" customHeight="1" thickTop="1">
      <c r="C4" s="58" t="s">
        <v>0</v>
      </c>
      <c r="D4" s="60" t="s">
        <v>1</v>
      </c>
      <c r="E4" s="62" t="s">
        <v>2</v>
      </c>
      <c r="F4" s="64" t="s">
        <v>21</v>
      </c>
      <c r="G4" s="64"/>
      <c r="H4" s="64"/>
      <c r="I4" s="64" t="s">
        <v>3</v>
      </c>
      <c r="J4" s="64"/>
      <c r="K4" s="64"/>
      <c r="L4" s="64" t="s">
        <v>4</v>
      </c>
      <c r="M4" s="64"/>
      <c r="N4" s="65"/>
    </row>
    <row r="5" spans="3:14" ht="16.5" thickBot="1">
      <c r="C5" s="59"/>
      <c r="D5" s="61"/>
      <c r="E5" s="63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8">
      <c r="C6" s="6">
        <v>1</v>
      </c>
      <c r="D6" s="7" t="s">
        <v>8</v>
      </c>
      <c r="E6" s="8" t="s">
        <v>73</v>
      </c>
      <c r="F6" s="9">
        <v>9604394</v>
      </c>
      <c r="G6" s="10">
        <v>4511692</v>
      </c>
      <c r="H6" s="11">
        <v>14116086</v>
      </c>
      <c r="I6" s="12">
        <v>613</v>
      </c>
      <c r="J6" s="13">
        <v>514</v>
      </c>
      <c r="K6" s="11">
        <v>1127</v>
      </c>
      <c r="L6" s="14">
        <v>508</v>
      </c>
      <c r="M6" s="14">
        <v>600</v>
      </c>
      <c r="N6" s="15">
        <v>1108</v>
      </c>
    </row>
    <row r="7" spans="3:14" ht="18">
      <c r="C7" s="16">
        <v>2</v>
      </c>
      <c r="D7" s="17" t="s">
        <v>33</v>
      </c>
      <c r="E7" s="18" t="s">
        <v>43</v>
      </c>
      <c r="F7" s="19">
        <v>1993140</v>
      </c>
      <c r="G7" s="20">
        <v>8524121</v>
      </c>
      <c r="H7" s="21">
        <v>10517261</v>
      </c>
      <c r="I7" s="19">
        <v>174</v>
      </c>
      <c r="J7" s="19">
        <v>813</v>
      </c>
      <c r="K7" s="21">
        <v>987</v>
      </c>
      <c r="L7" s="22">
        <v>264</v>
      </c>
      <c r="M7" s="19">
        <v>1271</v>
      </c>
      <c r="N7" s="15">
        <v>1535</v>
      </c>
    </row>
    <row r="8" spans="3:14" ht="18">
      <c r="C8" s="23">
        <v>3</v>
      </c>
      <c r="D8" s="24" t="s">
        <v>34</v>
      </c>
      <c r="E8" s="25" t="s">
        <v>73</v>
      </c>
      <c r="F8" s="26">
        <v>266777</v>
      </c>
      <c r="G8" s="26">
        <v>1471287</v>
      </c>
      <c r="H8" s="21">
        <v>1738064</v>
      </c>
      <c r="I8" s="26">
        <v>86</v>
      </c>
      <c r="J8" s="26">
        <v>360</v>
      </c>
      <c r="K8" s="21">
        <v>446</v>
      </c>
      <c r="L8" s="26">
        <v>68</v>
      </c>
      <c r="M8" s="26">
        <v>269</v>
      </c>
      <c r="N8" s="15">
        <v>337</v>
      </c>
    </row>
    <row r="9" spans="3:14" ht="18">
      <c r="C9" s="16">
        <v>4</v>
      </c>
      <c r="D9" s="17" t="s">
        <v>9</v>
      </c>
      <c r="E9" s="18" t="s">
        <v>68</v>
      </c>
      <c r="F9" s="19">
        <v>15539208</v>
      </c>
      <c r="G9" s="27">
        <v>10298871</v>
      </c>
      <c r="H9" s="21">
        <v>25838079</v>
      </c>
      <c r="I9" s="22">
        <v>772</v>
      </c>
      <c r="J9" s="19">
        <v>174</v>
      </c>
      <c r="K9" s="21">
        <v>946</v>
      </c>
      <c r="L9" s="19">
        <v>0</v>
      </c>
      <c r="M9" s="19">
        <v>0</v>
      </c>
      <c r="N9" s="15">
        <v>0</v>
      </c>
    </row>
    <row r="10" spans="3:14" ht="18">
      <c r="C10" s="23">
        <v>5</v>
      </c>
      <c r="D10" s="24" t="s">
        <v>24</v>
      </c>
      <c r="E10" s="25" t="s">
        <v>73</v>
      </c>
      <c r="F10" s="26">
        <v>3685119</v>
      </c>
      <c r="G10" s="26">
        <v>2487059</v>
      </c>
      <c r="H10" s="21">
        <v>6172178</v>
      </c>
      <c r="I10" s="26">
        <v>752</v>
      </c>
      <c r="J10" s="26">
        <v>735</v>
      </c>
      <c r="K10" s="21">
        <v>1487</v>
      </c>
      <c r="L10" s="26">
        <v>231</v>
      </c>
      <c r="M10" s="26">
        <v>125</v>
      </c>
      <c r="N10" s="15">
        <v>356</v>
      </c>
    </row>
    <row r="11" spans="3:14" ht="18">
      <c r="C11" s="16">
        <v>6</v>
      </c>
      <c r="D11" s="28" t="s">
        <v>25</v>
      </c>
      <c r="E11" s="18" t="s">
        <v>64</v>
      </c>
      <c r="F11" s="22">
        <v>744507</v>
      </c>
      <c r="G11" s="29">
        <v>4163157</v>
      </c>
      <c r="H11" s="21">
        <v>4907664</v>
      </c>
      <c r="I11" s="22">
        <v>221</v>
      </c>
      <c r="J11" s="30">
        <v>1340</v>
      </c>
      <c r="K11" s="21">
        <v>1561</v>
      </c>
      <c r="L11" s="19">
        <v>240</v>
      </c>
      <c r="M11" s="19">
        <v>6442</v>
      </c>
      <c r="N11" s="31">
        <v>6682</v>
      </c>
    </row>
    <row r="12" spans="3:14" ht="18">
      <c r="C12" s="23">
        <v>7</v>
      </c>
      <c r="D12" s="24" t="s">
        <v>60</v>
      </c>
      <c r="E12" s="25" t="s">
        <v>73</v>
      </c>
      <c r="F12" s="32">
        <v>2358153</v>
      </c>
      <c r="G12" s="33">
        <v>1256261</v>
      </c>
      <c r="H12" s="34">
        <v>3614414</v>
      </c>
      <c r="I12" s="35">
        <v>348</v>
      </c>
      <c r="J12" s="26">
        <v>296</v>
      </c>
      <c r="K12" s="21">
        <v>644</v>
      </c>
      <c r="L12" s="26">
        <v>621</v>
      </c>
      <c r="M12" s="26">
        <v>347</v>
      </c>
      <c r="N12" s="15">
        <v>968</v>
      </c>
    </row>
    <row r="13" spans="3:14" ht="18">
      <c r="C13" s="16">
        <v>8</v>
      </c>
      <c r="D13" s="17" t="s">
        <v>10</v>
      </c>
      <c r="E13" s="18" t="s">
        <v>64</v>
      </c>
      <c r="F13" s="36">
        <v>2470571</v>
      </c>
      <c r="G13" s="36">
        <v>12624480</v>
      </c>
      <c r="H13" s="34">
        <v>15095051</v>
      </c>
      <c r="I13" s="36">
        <v>769</v>
      </c>
      <c r="J13" s="36">
        <v>3269</v>
      </c>
      <c r="K13" s="34">
        <v>4038</v>
      </c>
      <c r="L13" s="36">
        <v>769</v>
      </c>
      <c r="M13" s="36">
        <v>3134</v>
      </c>
      <c r="N13" s="15">
        <v>3903</v>
      </c>
    </row>
    <row r="14" spans="3:14" ht="18">
      <c r="C14" s="23">
        <v>9</v>
      </c>
      <c r="D14" s="24" t="s">
        <v>35</v>
      </c>
      <c r="E14" s="25" t="s">
        <v>73</v>
      </c>
      <c r="F14" s="37">
        <v>426092</v>
      </c>
      <c r="G14" s="37">
        <v>3663132</v>
      </c>
      <c r="H14" s="34">
        <v>4089224</v>
      </c>
      <c r="I14" s="37">
        <v>84</v>
      </c>
      <c r="J14" s="37">
        <v>611</v>
      </c>
      <c r="K14" s="34">
        <v>695</v>
      </c>
      <c r="L14" s="38">
        <v>97</v>
      </c>
      <c r="M14" s="38">
        <v>1007</v>
      </c>
      <c r="N14" s="15">
        <v>1104</v>
      </c>
    </row>
    <row r="15" spans="3:14" ht="18">
      <c r="C15" s="16">
        <v>10</v>
      </c>
      <c r="D15" s="17" t="s">
        <v>11</v>
      </c>
      <c r="E15" s="39" t="s">
        <v>73</v>
      </c>
      <c r="F15" s="40">
        <v>44407</v>
      </c>
      <c r="G15" s="41">
        <v>41753</v>
      </c>
      <c r="H15" s="42">
        <v>86160</v>
      </c>
      <c r="I15" s="43">
        <v>8</v>
      </c>
      <c r="J15" s="44">
        <v>35</v>
      </c>
      <c r="K15" s="45">
        <v>43</v>
      </c>
      <c r="L15" s="40">
        <v>5</v>
      </c>
      <c r="M15" s="40">
        <v>35</v>
      </c>
      <c r="N15" s="46">
        <v>40</v>
      </c>
    </row>
    <row r="16" spans="3:14" ht="18">
      <c r="C16" s="23">
        <v>11</v>
      </c>
      <c r="D16" s="24" t="s">
        <v>36</v>
      </c>
      <c r="E16" s="25" t="s">
        <v>64</v>
      </c>
      <c r="F16" s="37">
        <v>916309</v>
      </c>
      <c r="G16" s="37">
        <v>1095415</v>
      </c>
      <c r="H16" s="34">
        <v>2011724</v>
      </c>
      <c r="I16" s="37">
        <v>296</v>
      </c>
      <c r="J16" s="37">
        <v>486</v>
      </c>
      <c r="K16" s="34">
        <v>782</v>
      </c>
      <c r="L16" s="38">
        <v>53</v>
      </c>
      <c r="M16" s="38">
        <v>187</v>
      </c>
      <c r="N16" s="15">
        <v>240</v>
      </c>
    </row>
    <row r="17" spans="3:14" ht="18">
      <c r="C17" s="16">
        <v>12</v>
      </c>
      <c r="D17" s="17" t="s">
        <v>40</v>
      </c>
      <c r="E17" s="39" t="s">
        <v>73</v>
      </c>
      <c r="F17" s="40">
        <v>40952</v>
      </c>
      <c r="G17" s="41">
        <v>9752</v>
      </c>
      <c r="H17" s="42">
        <v>50704</v>
      </c>
      <c r="I17" s="43">
        <v>61</v>
      </c>
      <c r="J17" s="44">
        <v>4</v>
      </c>
      <c r="K17" s="45">
        <v>65</v>
      </c>
      <c r="L17" s="40">
        <v>28</v>
      </c>
      <c r="M17" s="40">
        <v>11</v>
      </c>
      <c r="N17" s="46">
        <v>39</v>
      </c>
    </row>
    <row r="18" spans="3:14" ht="18">
      <c r="C18" s="23">
        <v>13</v>
      </c>
      <c r="D18" s="24" t="s">
        <v>37</v>
      </c>
      <c r="E18" s="25" t="s">
        <v>43</v>
      </c>
      <c r="F18" s="37">
        <v>990003</v>
      </c>
      <c r="G18" s="33">
        <v>685755</v>
      </c>
      <c r="H18" s="34">
        <v>1675758</v>
      </c>
      <c r="I18" s="37">
        <v>434</v>
      </c>
      <c r="J18" s="37">
        <v>333</v>
      </c>
      <c r="K18" s="34">
        <v>767</v>
      </c>
      <c r="L18" s="37">
        <v>448</v>
      </c>
      <c r="M18" s="37">
        <v>280</v>
      </c>
      <c r="N18" s="15">
        <v>728</v>
      </c>
    </row>
    <row r="19" spans="3:14" ht="18">
      <c r="C19" s="16">
        <v>14</v>
      </c>
      <c r="D19" s="17" t="s">
        <v>26</v>
      </c>
      <c r="E19" s="18" t="s">
        <v>73</v>
      </c>
      <c r="F19" s="36">
        <v>3891802</v>
      </c>
      <c r="G19" s="36">
        <v>17273939</v>
      </c>
      <c r="H19" s="34">
        <v>21165741</v>
      </c>
      <c r="I19" s="36">
        <v>559</v>
      </c>
      <c r="J19" s="36">
        <v>2430</v>
      </c>
      <c r="K19" s="34">
        <v>2989</v>
      </c>
      <c r="L19" s="36">
        <v>317</v>
      </c>
      <c r="M19" s="36">
        <v>1815</v>
      </c>
      <c r="N19" s="15">
        <v>2132</v>
      </c>
    </row>
    <row r="20" spans="3:14" ht="18">
      <c r="C20" s="23">
        <v>15</v>
      </c>
      <c r="D20" s="24" t="s">
        <v>12</v>
      </c>
      <c r="E20" s="25" t="s">
        <v>57</v>
      </c>
      <c r="F20" s="37">
        <v>4279873</v>
      </c>
      <c r="G20" s="37">
        <v>2529221</v>
      </c>
      <c r="H20" s="34">
        <v>6809094</v>
      </c>
      <c r="I20" s="37">
        <v>918</v>
      </c>
      <c r="J20" s="37">
        <v>392</v>
      </c>
      <c r="K20" s="34">
        <v>1310</v>
      </c>
      <c r="L20" s="37">
        <v>247</v>
      </c>
      <c r="M20" s="37">
        <v>165</v>
      </c>
      <c r="N20" s="15">
        <v>412</v>
      </c>
    </row>
    <row r="21" spans="3:17" ht="18">
      <c r="C21" s="16">
        <v>16</v>
      </c>
      <c r="D21" s="17" t="s">
        <v>13</v>
      </c>
      <c r="E21" s="18" t="s">
        <v>73</v>
      </c>
      <c r="F21" s="36">
        <v>11869003</v>
      </c>
      <c r="G21" s="36">
        <v>25586935</v>
      </c>
      <c r="H21" s="34">
        <v>37455938</v>
      </c>
      <c r="I21" s="36">
        <v>617</v>
      </c>
      <c r="J21" s="36">
        <v>2934</v>
      </c>
      <c r="K21" s="21">
        <v>3551</v>
      </c>
      <c r="L21" s="36">
        <v>840</v>
      </c>
      <c r="M21" s="36">
        <v>3279</v>
      </c>
      <c r="N21" s="15">
        <v>4119</v>
      </c>
      <c r="Q21" s="2" t="s">
        <v>19</v>
      </c>
    </row>
    <row r="22" spans="3:14" ht="18">
      <c r="C22" s="23">
        <v>17</v>
      </c>
      <c r="D22" s="37" t="s">
        <v>27</v>
      </c>
      <c r="E22" s="47" t="s">
        <v>46</v>
      </c>
      <c r="F22" s="37">
        <v>974082</v>
      </c>
      <c r="G22" s="37">
        <v>1017267</v>
      </c>
      <c r="H22" s="21">
        <v>1991349</v>
      </c>
      <c r="I22" s="26">
        <v>182</v>
      </c>
      <c r="J22" s="26">
        <v>129</v>
      </c>
      <c r="K22" s="21">
        <v>311</v>
      </c>
      <c r="L22" s="26">
        <v>75</v>
      </c>
      <c r="M22" s="26">
        <v>84</v>
      </c>
      <c r="N22" s="15">
        <v>159</v>
      </c>
    </row>
    <row r="23" spans="3:14" ht="18">
      <c r="C23" s="16">
        <v>18</v>
      </c>
      <c r="D23" s="17" t="s">
        <v>30</v>
      </c>
      <c r="E23" s="18" t="s">
        <v>73</v>
      </c>
      <c r="F23" s="36">
        <v>1916217</v>
      </c>
      <c r="G23" s="36">
        <v>4464524</v>
      </c>
      <c r="H23" s="21">
        <v>6380741</v>
      </c>
      <c r="I23" s="36">
        <v>222</v>
      </c>
      <c r="J23" s="36">
        <v>469</v>
      </c>
      <c r="K23" s="21">
        <v>691</v>
      </c>
      <c r="L23" s="36">
        <v>78</v>
      </c>
      <c r="M23" s="36">
        <v>204</v>
      </c>
      <c r="N23" s="15">
        <v>282</v>
      </c>
    </row>
    <row r="24" spans="3:14" ht="18">
      <c r="C24" s="23">
        <v>19</v>
      </c>
      <c r="D24" s="48" t="s">
        <v>38</v>
      </c>
      <c r="E24" s="47" t="s">
        <v>64</v>
      </c>
      <c r="F24" s="37">
        <v>11899776</v>
      </c>
      <c r="G24" s="37">
        <v>25521125</v>
      </c>
      <c r="H24" s="21">
        <v>37420901</v>
      </c>
      <c r="I24" s="26">
        <v>590</v>
      </c>
      <c r="J24" s="26">
        <v>2709</v>
      </c>
      <c r="K24" s="21">
        <v>3299</v>
      </c>
      <c r="L24" s="26">
        <v>756</v>
      </c>
      <c r="M24" s="26">
        <v>3222</v>
      </c>
      <c r="N24" s="15">
        <v>3978</v>
      </c>
    </row>
    <row r="25" spans="3:14" ht="18">
      <c r="C25" s="16">
        <v>20</v>
      </c>
      <c r="D25" s="17" t="s">
        <v>28</v>
      </c>
      <c r="E25" s="18" t="s">
        <v>68</v>
      </c>
      <c r="F25" s="36">
        <v>17088840</v>
      </c>
      <c r="G25" s="36">
        <v>48157793</v>
      </c>
      <c r="H25" s="21">
        <v>65246633</v>
      </c>
      <c r="I25" s="36">
        <v>1102</v>
      </c>
      <c r="J25" s="36">
        <v>4021</v>
      </c>
      <c r="K25" s="21">
        <v>5123</v>
      </c>
      <c r="L25" s="36">
        <v>1870</v>
      </c>
      <c r="M25" s="36">
        <v>5561</v>
      </c>
      <c r="N25" s="31">
        <v>7431</v>
      </c>
    </row>
    <row r="26" spans="3:14" ht="18">
      <c r="C26" s="23">
        <v>21</v>
      </c>
      <c r="D26" s="48" t="s">
        <v>14</v>
      </c>
      <c r="E26" s="47" t="s">
        <v>45</v>
      </c>
      <c r="F26" s="37">
        <v>54617</v>
      </c>
      <c r="G26" s="37">
        <v>123664</v>
      </c>
      <c r="H26" s="21">
        <v>178281</v>
      </c>
      <c r="I26" s="26">
        <v>16</v>
      </c>
      <c r="J26" s="26">
        <v>51</v>
      </c>
      <c r="K26" s="21">
        <v>67</v>
      </c>
      <c r="L26" s="26">
        <v>20</v>
      </c>
      <c r="M26" s="26">
        <v>56</v>
      </c>
      <c r="N26" s="15">
        <v>76</v>
      </c>
    </row>
    <row r="27" spans="3:14" ht="18">
      <c r="C27" s="16">
        <v>22</v>
      </c>
      <c r="D27" s="17" t="s">
        <v>41</v>
      </c>
      <c r="E27" s="18" t="s">
        <v>19</v>
      </c>
      <c r="F27" s="36">
        <v>0</v>
      </c>
      <c r="G27" s="36">
        <v>0</v>
      </c>
      <c r="H27" s="21">
        <v>0</v>
      </c>
      <c r="I27" s="36">
        <v>0</v>
      </c>
      <c r="J27" s="36">
        <v>0</v>
      </c>
      <c r="K27" s="21">
        <v>0</v>
      </c>
      <c r="L27" s="36">
        <v>0</v>
      </c>
      <c r="M27" s="36">
        <v>0</v>
      </c>
      <c r="N27" s="31">
        <v>0</v>
      </c>
    </row>
    <row r="28" spans="3:14" ht="18">
      <c r="C28" s="23">
        <v>23</v>
      </c>
      <c r="D28" s="48" t="s">
        <v>32</v>
      </c>
      <c r="E28" s="47" t="s">
        <v>73</v>
      </c>
      <c r="F28" s="37">
        <v>427154</v>
      </c>
      <c r="G28" s="37">
        <v>3853026</v>
      </c>
      <c r="H28" s="21">
        <v>4280180</v>
      </c>
      <c r="I28" s="26">
        <v>62</v>
      </c>
      <c r="J28" s="26">
        <v>787</v>
      </c>
      <c r="K28" s="21">
        <v>849</v>
      </c>
      <c r="L28" s="26">
        <v>29</v>
      </c>
      <c r="M28" s="26">
        <v>525</v>
      </c>
      <c r="N28" s="15">
        <v>554</v>
      </c>
    </row>
    <row r="29" spans="3:14" ht="18">
      <c r="C29" s="16">
        <v>24</v>
      </c>
      <c r="D29" s="17" t="s">
        <v>42</v>
      </c>
      <c r="E29" s="18" t="s">
        <v>73</v>
      </c>
      <c r="F29" s="36">
        <v>1099486</v>
      </c>
      <c r="G29" s="36">
        <v>3867001</v>
      </c>
      <c r="H29" s="21">
        <v>4966487</v>
      </c>
      <c r="I29" s="36">
        <v>390</v>
      </c>
      <c r="J29" s="36">
        <v>1359</v>
      </c>
      <c r="K29" s="21">
        <v>1749</v>
      </c>
      <c r="L29" s="36">
        <v>179</v>
      </c>
      <c r="M29" s="36">
        <v>927</v>
      </c>
      <c r="N29" s="31">
        <v>1106</v>
      </c>
    </row>
    <row r="30" spans="3:14" ht="18">
      <c r="C30" s="23">
        <v>25</v>
      </c>
      <c r="D30" s="48" t="s">
        <v>15</v>
      </c>
      <c r="E30" s="47" t="s">
        <v>73</v>
      </c>
      <c r="F30" s="37">
        <v>794343</v>
      </c>
      <c r="G30" s="37">
        <v>532301</v>
      </c>
      <c r="H30" s="21">
        <v>1326644</v>
      </c>
      <c r="I30" s="26">
        <v>109</v>
      </c>
      <c r="J30" s="26">
        <v>68</v>
      </c>
      <c r="K30" s="21">
        <v>177</v>
      </c>
      <c r="L30" s="26">
        <v>0</v>
      </c>
      <c r="M30" s="26">
        <v>0</v>
      </c>
      <c r="N30" s="15">
        <v>0</v>
      </c>
    </row>
    <row r="31" spans="3:14" ht="18">
      <c r="C31" s="16">
        <v>26</v>
      </c>
      <c r="D31" s="17" t="s">
        <v>16</v>
      </c>
      <c r="E31" s="18" t="s">
        <v>73</v>
      </c>
      <c r="F31" s="36">
        <v>2465977</v>
      </c>
      <c r="G31" s="36">
        <v>14933268</v>
      </c>
      <c r="H31" s="21">
        <v>17399245</v>
      </c>
      <c r="I31" s="36">
        <v>351</v>
      </c>
      <c r="J31" s="36">
        <v>2579</v>
      </c>
      <c r="K31" s="21">
        <v>2930</v>
      </c>
      <c r="L31" s="36">
        <v>804</v>
      </c>
      <c r="M31" s="36">
        <v>7119</v>
      </c>
      <c r="N31" s="31">
        <v>7923</v>
      </c>
    </row>
    <row r="32" spans="3:14" ht="18">
      <c r="C32" s="23">
        <v>27</v>
      </c>
      <c r="D32" s="48" t="s">
        <v>39</v>
      </c>
      <c r="E32" s="47" t="s">
        <v>73</v>
      </c>
      <c r="F32" s="37">
        <v>210067</v>
      </c>
      <c r="G32" s="37">
        <v>211054</v>
      </c>
      <c r="H32" s="21">
        <v>421121</v>
      </c>
      <c r="I32" s="26">
        <v>175</v>
      </c>
      <c r="J32" s="26">
        <v>260</v>
      </c>
      <c r="K32" s="21">
        <v>435</v>
      </c>
      <c r="L32" s="26">
        <v>83</v>
      </c>
      <c r="M32" s="26">
        <v>65</v>
      </c>
      <c r="N32" s="15">
        <v>148</v>
      </c>
    </row>
    <row r="33" spans="3:14" ht="18">
      <c r="C33" s="16">
        <v>28</v>
      </c>
      <c r="D33" s="17" t="s">
        <v>17</v>
      </c>
      <c r="E33" s="18" t="s">
        <v>73</v>
      </c>
      <c r="F33" s="36">
        <v>6538537</v>
      </c>
      <c r="G33" s="36">
        <v>18434620</v>
      </c>
      <c r="H33" s="21">
        <v>24973157</v>
      </c>
      <c r="I33" s="36">
        <v>373</v>
      </c>
      <c r="J33" s="36">
        <v>1572</v>
      </c>
      <c r="K33" s="21">
        <v>1945</v>
      </c>
      <c r="L33" s="36">
        <v>1453</v>
      </c>
      <c r="M33" s="36">
        <v>4342</v>
      </c>
      <c r="N33" s="31">
        <v>5795</v>
      </c>
    </row>
    <row r="34" spans="3:14" ht="18">
      <c r="C34" s="23">
        <v>29</v>
      </c>
      <c r="D34" s="48" t="s">
        <v>18</v>
      </c>
      <c r="E34" s="47" t="s">
        <v>73</v>
      </c>
      <c r="F34" s="37">
        <v>15090099</v>
      </c>
      <c r="G34" s="37">
        <v>43140111</v>
      </c>
      <c r="H34" s="21">
        <v>58230210</v>
      </c>
      <c r="I34" s="26">
        <v>918</v>
      </c>
      <c r="J34" s="26">
        <v>4060</v>
      </c>
      <c r="K34" s="21">
        <v>4978</v>
      </c>
      <c r="L34" s="26">
        <v>1293</v>
      </c>
      <c r="M34" s="26">
        <v>4525</v>
      </c>
      <c r="N34" s="15">
        <v>5818</v>
      </c>
    </row>
    <row r="35" spans="3:14" ht="18">
      <c r="C35" s="16">
        <v>30</v>
      </c>
      <c r="D35" s="17" t="s">
        <v>29</v>
      </c>
      <c r="E35" s="18" t="s">
        <v>73</v>
      </c>
      <c r="F35" s="36">
        <v>16567015</v>
      </c>
      <c r="G35" s="36">
        <v>34340003</v>
      </c>
      <c r="H35" s="21">
        <v>50907018</v>
      </c>
      <c r="I35" s="36">
        <v>1523</v>
      </c>
      <c r="J35" s="36">
        <v>5564</v>
      </c>
      <c r="K35" s="21">
        <v>7087</v>
      </c>
      <c r="L35" s="36">
        <v>4500</v>
      </c>
      <c r="M35" s="36">
        <v>14633</v>
      </c>
      <c r="N35" s="31">
        <v>19133</v>
      </c>
    </row>
    <row r="36" spans="3:14" ht="18">
      <c r="C36" s="23">
        <v>31</v>
      </c>
      <c r="D36" s="48" t="s">
        <v>31</v>
      </c>
      <c r="E36" s="47" t="s">
        <v>73</v>
      </c>
      <c r="F36" s="37">
        <v>190849</v>
      </c>
      <c r="G36" s="37">
        <v>172774</v>
      </c>
      <c r="H36" s="21">
        <v>363623</v>
      </c>
      <c r="I36" s="26">
        <v>31</v>
      </c>
      <c r="J36" s="26">
        <v>58</v>
      </c>
      <c r="K36" s="21">
        <v>89</v>
      </c>
      <c r="L36" s="26">
        <v>16</v>
      </c>
      <c r="M36" s="26">
        <v>44</v>
      </c>
      <c r="N36" s="15">
        <v>60</v>
      </c>
    </row>
    <row r="37" spans="3:14" ht="18">
      <c r="C37" s="16">
        <v>32</v>
      </c>
      <c r="D37" s="17" t="s">
        <v>71</v>
      </c>
      <c r="E37" s="18" t="s">
        <v>19</v>
      </c>
      <c r="F37" s="36">
        <v>0</v>
      </c>
      <c r="G37" s="36">
        <v>0</v>
      </c>
      <c r="H37" s="21">
        <v>0</v>
      </c>
      <c r="I37" s="36">
        <v>0</v>
      </c>
      <c r="J37" s="36">
        <v>0</v>
      </c>
      <c r="K37" s="21">
        <v>0</v>
      </c>
      <c r="L37" s="36">
        <v>0</v>
      </c>
      <c r="M37" s="36">
        <v>0</v>
      </c>
      <c r="N37" s="15">
        <v>0</v>
      </c>
    </row>
    <row r="38" spans="3:14" ht="18">
      <c r="C38" s="23">
        <v>33</v>
      </c>
      <c r="D38" s="48" t="s">
        <v>44</v>
      </c>
      <c r="E38" s="47" t="s">
        <v>69</v>
      </c>
      <c r="F38" s="37">
        <v>23155</v>
      </c>
      <c r="G38" s="37">
        <v>59136</v>
      </c>
      <c r="H38" s="21">
        <v>82291</v>
      </c>
      <c r="I38" s="26">
        <v>118</v>
      </c>
      <c r="J38" s="26">
        <v>325</v>
      </c>
      <c r="K38" s="21">
        <v>443</v>
      </c>
      <c r="L38" s="26">
        <v>40</v>
      </c>
      <c r="M38" s="26">
        <v>86</v>
      </c>
      <c r="N38" s="15">
        <v>126</v>
      </c>
    </row>
    <row r="39" spans="3:14" ht="18.75" thickBot="1">
      <c r="C39" s="54"/>
      <c r="D39" s="54" t="s">
        <v>20</v>
      </c>
      <c r="E39" s="53"/>
      <c r="F39" s="49">
        <f>SUM(F6:F38)</f>
        <v>134460524</v>
      </c>
      <c r="G39" s="49">
        <f aca="true" t="shared" si="0" ref="G39:N39">SUM(G6:G38)</f>
        <v>295050497</v>
      </c>
      <c r="H39" s="49">
        <f t="shared" si="0"/>
        <v>429511021</v>
      </c>
      <c r="I39" s="49">
        <f t="shared" si="0"/>
        <v>12874</v>
      </c>
      <c r="J39" s="49">
        <f t="shared" si="0"/>
        <v>38737</v>
      </c>
      <c r="K39" s="49">
        <f t="shared" si="0"/>
        <v>51611</v>
      </c>
      <c r="L39" s="49">
        <f t="shared" si="0"/>
        <v>15932</v>
      </c>
      <c r="M39" s="49">
        <f t="shared" si="0"/>
        <v>60360</v>
      </c>
      <c r="N39" s="49">
        <f t="shared" si="0"/>
        <v>76292</v>
      </c>
    </row>
    <row r="40" spans="6:14" ht="15.75" thickTop="1">
      <c r="F40" s="52"/>
      <c r="G40" s="52"/>
      <c r="H40" s="52"/>
      <c r="I40" s="52"/>
      <c r="J40" s="52"/>
      <c r="K40" s="52"/>
      <c r="L40" s="52"/>
      <c r="M40" s="52"/>
      <c r="N40" s="52"/>
    </row>
    <row r="41" spans="6:14" ht="15">
      <c r="F41" s="52"/>
      <c r="G41" s="52"/>
      <c r="H41" s="52"/>
      <c r="I41" s="52"/>
      <c r="J41" s="52"/>
      <c r="K41" s="52"/>
      <c r="L41" s="52"/>
      <c r="M41" s="52"/>
      <c r="N41" s="52"/>
    </row>
  </sheetData>
  <sheetProtection/>
  <mergeCells count="9">
    <mergeCell ref="C1:N1"/>
    <mergeCell ref="C2:N2"/>
    <mergeCell ref="C3:N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C1:Q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4.00390625" style="2" bestFit="1" customWidth="1"/>
    <col min="5" max="5" width="8.421875" style="1" bestFit="1" customWidth="1"/>
    <col min="6" max="6" width="12.421875" style="2" bestFit="1" customWidth="1"/>
    <col min="7" max="8" width="12.140625" style="2" bestFit="1" customWidth="1"/>
    <col min="9" max="9" width="8.28125" style="2" bestFit="1" customWidth="1"/>
    <col min="10" max="11" width="9.8515625" style="2" bestFit="1" customWidth="1"/>
    <col min="12" max="12" width="8.28125" style="2" bestFit="1" customWidth="1"/>
    <col min="13" max="14" width="9.8515625" style="2" bestFit="1" customWidth="1"/>
    <col min="15" max="16" width="9.140625" style="2" customWidth="1"/>
    <col min="17" max="17" width="1.8515625" style="2" bestFit="1" customWidth="1"/>
    <col min="18" max="16384" width="9.140625" style="2" customWidth="1"/>
  </cols>
  <sheetData>
    <row r="1" spans="3:14" ht="65.25" customHeight="1">
      <c r="C1" s="55" t="s">
        <v>22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3:14" ht="18.75" customHeight="1">
      <c r="C2" s="55" t="s">
        <v>23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3:17" ht="29.25" customHeight="1" thickBot="1">
      <c r="C3" s="56" t="s">
        <v>52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3"/>
      <c r="P3" s="3"/>
      <c r="Q3" s="3"/>
    </row>
    <row r="4" spans="3:14" ht="18" customHeight="1" thickTop="1">
      <c r="C4" s="58" t="s">
        <v>0</v>
      </c>
      <c r="D4" s="60" t="s">
        <v>1</v>
      </c>
      <c r="E4" s="62" t="s">
        <v>2</v>
      </c>
      <c r="F4" s="64" t="s">
        <v>21</v>
      </c>
      <c r="G4" s="64"/>
      <c r="H4" s="64"/>
      <c r="I4" s="64" t="s">
        <v>3</v>
      </c>
      <c r="J4" s="64"/>
      <c r="K4" s="64"/>
      <c r="L4" s="64" t="s">
        <v>4</v>
      </c>
      <c r="M4" s="64"/>
      <c r="N4" s="65"/>
    </row>
    <row r="5" spans="3:14" ht="16.5" thickBot="1">
      <c r="C5" s="59"/>
      <c r="D5" s="61"/>
      <c r="E5" s="63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8">
      <c r="C6" s="6">
        <v>1</v>
      </c>
      <c r="D6" s="7" t="s">
        <v>8</v>
      </c>
      <c r="E6" s="8" t="s">
        <v>53</v>
      </c>
      <c r="F6" s="9">
        <v>8633429</v>
      </c>
      <c r="G6" s="10">
        <v>4140800</v>
      </c>
      <c r="H6" s="11">
        <v>12774229</v>
      </c>
      <c r="I6" s="12">
        <v>580</v>
      </c>
      <c r="J6" s="13">
        <v>509</v>
      </c>
      <c r="K6" s="11">
        <v>1089</v>
      </c>
      <c r="L6" s="14">
        <v>495</v>
      </c>
      <c r="M6" s="14">
        <v>599</v>
      </c>
      <c r="N6" s="15">
        <v>1094</v>
      </c>
    </row>
    <row r="7" spans="3:14" ht="18">
      <c r="C7" s="16">
        <v>2</v>
      </c>
      <c r="D7" s="17" t="s">
        <v>33</v>
      </c>
      <c r="E7" s="18" t="s">
        <v>43</v>
      </c>
      <c r="F7" s="19">
        <v>1993140</v>
      </c>
      <c r="G7" s="20">
        <v>8524121</v>
      </c>
      <c r="H7" s="21">
        <v>10517261</v>
      </c>
      <c r="I7" s="19">
        <v>174</v>
      </c>
      <c r="J7" s="19">
        <v>813</v>
      </c>
      <c r="K7" s="21">
        <v>987</v>
      </c>
      <c r="L7" s="22">
        <v>264</v>
      </c>
      <c r="M7" s="19">
        <v>1271</v>
      </c>
      <c r="N7" s="15">
        <v>1535</v>
      </c>
    </row>
    <row r="8" spans="3:14" ht="18">
      <c r="C8" s="23">
        <v>3</v>
      </c>
      <c r="D8" s="24" t="s">
        <v>34</v>
      </c>
      <c r="E8" s="25" t="s">
        <v>53</v>
      </c>
      <c r="F8" s="26">
        <v>185894</v>
      </c>
      <c r="G8" s="26">
        <v>797239</v>
      </c>
      <c r="H8" s="21">
        <v>983133</v>
      </c>
      <c r="I8" s="26">
        <v>98</v>
      </c>
      <c r="J8" s="26">
        <v>341</v>
      </c>
      <c r="K8" s="21">
        <v>439</v>
      </c>
      <c r="L8" s="26">
        <v>65</v>
      </c>
      <c r="M8" s="26">
        <v>269</v>
      </c>
      <c r="N8" s="15">
        <v>334</v>
      </c>
    </row>
    <row r="9" spans="3:14" ht="18">
      <c r="C9" s="16">
        <v>4</v>
      </c>
      <c r="D9" s="17" t="s">
        <v>9</v>
      </c>
      <c r="E9" s="18" t="s">
        <v>46</v>
      </c>
      <c r="F9" s="19">
        <v>13178486</v>
      </c>
      <c r="G9" s="27">
        <v>8694094</v>
      </c>
      <c r="H9" s="21">
        <v>21872580</v>
      </c>
      <c r="I9" s="22">
        <v>687</v>
      </c>
      <c r="J9" s="19">
        <v>177</v>
      </c>
      <c r="K9" s="21">
        <v>864</v>
      </c>
      <c r="L9" s="19">
        <v>191</v>
      </c>
      <c r="M9" s="19">
        <v>132</v>
      </c>
      <c r="N9" s="15">
        <v>323</v>
      </c>
    </row>
    <row r="10" spans="3:14" ht="18">
      <c r="C10" s="23">
        <v>5</v>
      </c>
      <c r="D10" s="24" t="s">
        <v>24</v>
      </c>
      <c r="E10" s="25" t="s">
        <v>53</v>
      </c>
      <c r="F10" s="26">
        <v>5069899</v>
      </c>
      <c r="G10" s="26">
        <v>2835195</v>
      </c>
      <c r="H10" s="21">
        <v>7905094</v>
      </c>
      <c r="I10" s="26">
        <v>697</v>
      </c>
      <c r="J10" s="26">
        <v>527</v>
      </c>
      <c r="K10" s="21">
        <v>1224</v>
      </c>
      <c r="L10" s="26">
        <v>228</v>
      </c>
      <c r="M10" s="26">
        <v>125</v>
      </c>
      <c r="N10" s="15">
        <v>353</v>
      </c>
    </row>
    <row r="11" spans="3:14" ht="18">
      <c r="C11" s="16">
        <v>6</v>
      </c>
      <c r="D11" s="28" t="s">
        <v>25</v>
      </c>
      <c r="E11" s="18" t="s">
        <v>53</v>
      </c>
      <c r="F11" s="22">
        <v>1276250</v>
      </c>
      <c r="G11" s="29">
        <v>3845664</v>
      </c>
      <c r="H11" s="21">
        <v>5121914</v>
      </c>
      <c r="I11" s="22">
        <v>215</v>
      </c>
      <c r="J11" s="30">
        <v>1303</v>
      </c>
      <c r="K11" s="21">
        <v>1518</v>
      </c>
      <c r="L11" s="19">
        <v>246</v>
      </c>
      <c r="M11" s="19">
        <v>6593</v>
      </c>
      <c r="N11" s="31">
        <v>6839</v>
      </c>
    </row>
    <row r="12" spans="3:14" ht="18">
      <c r="C12" s="23">
        <v>7</v>
      </c>
      <c r="D12" s="24" t="s">
        <v>60</v>
      </c>
      <c r="E12" s="25" t="s">
        <v>53</v>
      </c>
      <c r="F12" s="32">
        <v>1853547</v>
      </c>
      <c r="G12" s="33">
        <v>1310884</v>
      </c>
      <c r="H12" s="34">
        <v>3164431</v>
      </c>
      <c r="I12" s="35">
        <v>301</v>
      </c>
      <c r="J12" s="26">
        <v>242</v>
      </c>
      <c r="K12" s="21">
        <v>543</v>
      </c>
      <c r="L12" s="26">
        <v>548</v>
      </c>
      <c r="M12" s="26">
        <v>299</v>
      </c>
      <c r="N12" s="15">
        <v>847</v>
      </c>
    </row>
    <row r="13" spans="3:14" ht="18">
      <c r="C13" s="16">
        <v>8</v>
      </c>
      <c r="D13" s="17" t="s">
        <v>10</v>
      </c>
      <c r="E13" s="18" t="s">
        <v>53</v>
      </c>
      <c r="F13" s="36">
        <v>2587478</v>
      </c>
      <c r="G13" s="36">
        <v>13126474</v>
      </c>
      <c r="H13" s="34">
        <v>15713952</v>
      </c>
      <c r="I13" s="36">
        <v>768</v>
      </c>
      <c r="J13" s="36">
        <v>3193</v>
      </c>
      <c r="K13" s="34">
        <v>3961</v>
      </c>
      <c r="L13" s="36">
        <v>769</v>
      </c>
      <c r="M13" s="36">
        <v>3136</v>
      </c>
      <c r="N13" s="15">
        <v>3905</v>
      </c>
    </row>
    <row r="14" spans="3:14" ht="18">
      <c r="C14" s="23">
        <v>9</v>
      </c>
      <c r="D14" s="24" t="s">
        <v>35</v>
      </c>
      <c r="E14" s="25" t="s">
        <v>53</v>
      </c>
      <c r="F14" s="37">
        <v>380517</v>
      </c>
      <c r="G14" s="37">
        <v>3088972</v>
      </c>
      <c r="H14" s="34">
        <v>3469489</v>
      </c>
      <c r="I14" s="37">
        <v>75</v>
      </c>
      <c r="J14" s="37">
        <v>603</v>
      </c>
      <c r="K14" s="34">
        <v>678</v>
      </c>
      <c r="L14" s="38">
        <v>80</v>
      </c>
      <c r="M14" s="38">
        <v>921</v>
      </c>
      <c r="N14" s="15">
        <v>1001</v>
      </c>
    </row>
    <row r="15" spans="3:14" ht="18">
      <c r="C15" s="16">
        <v>10</v>
      </c>
      <c r="D15" s="17" t="s">
        <v>11</v>
      </c>
      <c r="E15" s="39" t="s">
        <v>53</v>
      </c>
      <c r="F15" s="40">
        <v>36875</v>
      </c>
      <c r="G15" s="41">
        <v>31947</v>
      </c>
      <c r="H15" s="42">
        <v>68822</v>
      </c>
      <c r="I15" s="43">
        <v>8</v>
      </c>
      <c r="J15" s="44">
        <v>34</v>
      </c>
      <c r="K15" s="45">
        <v>42</v>
      </c>
      <c r="L15" s="40">
        <v>5</v>
      </c>
      <c r="M15" s="40">
        <v>35</v>
      </c>
      <c r="N15" s="46">
        <v>40</v>
      </c>
    </row>
    <row r="16" spans="3:14" ht="18">
      <c r="C16" s="23">
        <v>11</v>
      </c>
      <c r="D16" s="24" t="s">
        <v>36</v>
      </c>
      <c r="E16" s="25" t="s">
        <v>49</v>
      </c>
      <c r="F16" s="37">
        <v>843018</v>
      </c>
      <c r="G16" s="37">
        <v>936648</v>
      </c>
      <c r="H16" s="34">
        <v>1779666</v>
      </c>
      <c r="I16" s="37">
        <v>246</v>
      </c>
      <c r="J16" s="37">
        <v>443</v>
      </c>
      <c r="K16" s="34">
        <v>689</v>
      </c>
      <c r="L16" s="38">
        <v>46</v>
      </c>
      <c r="M16" s="38">
        <v>174</v>
      </c>
      <c r="N16" s="15">
        <v>220</v>
      </c>
    </row>
    <row r="17" spans="3:14" ht="18">
      <c r="C17" s="16">
        <v>12</v>
      </c>
      <c r="D17" s="17" t="s">
        <v>40</v>
      </c>
      <c r="E17" s="39" t="s">
        <v>53</v>
      </c>
      <c r="F17" s="40">
        <v>38708</v>
      </c>
      <c r="G17" s="41">
        <v>7760</v>
      </c>
      <c r="H17" s="42">
        <v>46468</v>
      </c>
      <c r="I17" s="43">
        <v>21</v>
      </c>
      <c r="J17" s="44">
        <v>4</v>
      </c>
      <c r="K17" s="45">
        <v>25</v>
      </c>
      <c r="L17" s="40">
        <v>26</v>
      </c>
      <c r="M17" s="40">
        <v>9</v>
      </c>
      <c r="N17" s="46">
        <v>35</v>
      </c>
    </row>
    <row r="18" spans="3:14" ht="18">
      <c r="C18" s="23">
        <v>13</v>
      </c>
      <c r="D18" s="24" t="s">
        <v>37</v>
      </c>
      <c r="E18" s="25" t="s">
        <v>43</v>
      </c>
      <c r="F18" s="37">
        <v>990003</v>
      </c>
      <c r="G18" s="33">
        <v>685755</v>
      </c>
      <c r="H18" s="34">
        <v>1675758</v>
      </c>
      <c r="I18" s="37">
        <v>434</v>
      </c>
      <c r="J18" s="37">
        <v>333</v>
      </c>
      <c r="K18" s="34">
        <v>767</v>
      </c>
      <c r="L18" s="37">
        <v>448</v>
      </c>
      <c r="M18" s="37">
        <v>280</v>
      </c>
      <c r="N18" s="15">
        <v>728</v>
      </c>
    </row>
    <row r="19" spans="3:14" ht="18">
      <c r="C19" s="16">
        <v>14</v>
      </c>
      <c r="D19" s="17" t="s">
        <v>26</v>
      </c>
      <c r="E19" s="18" t="s">
        <v>53</v>
      </c>
      <c r="F19" s="36">
        <v>3938605</v>
      </c>
      <c r="G19" s="36">
        <v>14411319</v>
      </c>
      <c r="H19" s="34">
        <v>18349924</v>
      </c>
      <c r="I19" s="36">
        <v>551</v>
      </c>
      <c r="J19" s="36">
        <v>2159</v>
      </c>
      <c r="K19" s="34">
        <v>2710</v>
      </c>
      <c r="L19" s="36">
        <v>374</v>
      </c>
      <c r="M19" s="36">
        <v>1735</v>
      </c>
      <c r="N19" s="15">
        <v>2109</v>
      </c>
    </row>
    <row r="20" spans="3:14" ht="18">
      <c r="C20" s="23">
        <v>15</v>
      </c>
      <c r="D20" s="24" t="s">
        <v>12</v>
      </c>
      <c r="E20" s="25" t="s">
        <v>53</v>
      </c>
      <c r="F20" s="37">
        <v>4230816</v>
      </c>
      <c r="G20" s="37">
        <v>2505446</v>
      </c>
      <c r="H20" s="34">
        <v>6736262</v>
      </c>
      <c r="I20" s="37">
        <v>912</v>
      </c>
      <c r="J20" s="37">
        <v>393</v>
      </c>
      <c r="K20" s="34">
        <v>1305</v>
      </c>
      <c r="L20" s="37">
        <v>242</v>
      </c>
      <c r="M20" s="37">
        <v>175</v>
      </c>
      <c r="N20" s="15">
        <v>417</v>
      </c>
    </row>
    <row r="21" spans="3:17" ht="18">
      <c r="C21" s="16">
        <v>16</v>
      </c>
      <c r="D21" s="17" t="s">
        <v>13</v>
      </c>
      <c r="E21" s="18" t="s">
        <v>53</v>
      </c>
      <c r="F21" s="36">
        <v>11292644</v>
      </c>
      <c r="G21" s="36">
        <v>24077788</v>
      </c>
      <c r="H21" s="34">
        <v>35370432</v>
      </c>
      <c r="I21" s="36">
        <v>562</v>
      </c>
      <c r="J21" s="36">
        <v>2411</v>
      </c>
      <c r="K21" s="21">
        <v>2973</v>
      </c>
      <c r="L21" s="36">
        <v>699</v>
      </c>
      <c r="M21" s="36">
        <v>2976</v>
      </c>
      <c r="N21" s="15">
        <v>3675</v>
      </c>
      <c r="Q21" s="2" t="s">
        <v>19</v>
      </c>
    </row>
    <row r="22" spans="3:14" ht="18">
      <c r="C22" s="23">
        <v>17</v>
      </c>
      <c r="D22" s="37" t="s">
        <v>27</v>
      </c>
      <c r="E22" s="47" t="s">
        <v>46</v>
      </c>
      <c r="F22" s="37">
        <v>974082</v>
      </c>
      <c r="G22" s="37">
        <v>1017267</v>
      </c>
      <c r="H22" s="21">
        <v>1991349</v>
      </c>
      <c r="I22" s="26">
        <v>182</v>
      </c>
      <c r="J22" s="26">
        <v>129</v>
      </c>
      <c r="K22" s="21">
        <v>311</v>
      </c>
      <c r="L22" s="26">
        <v>75</v>
      </c>
      <c r="M22" s="26">
        <v>84</v>
      </c>
      <c r="N22" s="15">
        <v>159</v>
      </c>
    </row>
    <row r="23" spans="3:14" ht="18">
      <c r="C23" s="16">
        <v>18</v>
      </c>
      <c r="D23" s="17" t="s">
        <v>30</v>
      </c>
      <c r="E23" s="18" t="s">
        <v>53</v>
      </c>
      <c r="F23" s="36">
        <v>1692588</v>
      </c>
      <c r="G23" s="36">
        <v>4014531</v>
      </c>
      <c r="H23" s="21">
        <v>5707119</v>
      </c>
      <c r="I23" s="36">
        <v>213</v>
      </c>
      <c r="J23" s="36">
        <v>445</v>
      </c>
      <c r="K23" s="21">
        <v>658</v>
      </c>
      <c r="L23" s="36">
        <v>79</v>
      </c>
      <c r="M23" s="36">
        <v>228</v>
      </c>
      <c r="N23" s="15">
        <v>307</v>
      </c>
    </row>
    <row r="24" spans="3:14" ht="18">
      <c r="C24" s="23">
        <v>19</v>
      </c>
      <c r="D24" s="48" t="s">
        <v>38</v>
      </c>
      <c r="E24" s="47" t="s">
        <v>43</v>
      </c>
      <c r="F24" s="37">
        <v>1834488</v>
      </c>
      <c r="G24" s="37">
        <v>474497</v>
      </c>
      <c r="H24" s="21">
        <v>2308985</v>
      </c>
      <c r="I24" s="26">
        <v>386</v>
      </c>
      <c r="J24" s="26">
        <v>303</v>
      </c>
      <c r="K24" s="21">
        <v>689</v>
      </c>
      <c r="L24" s="26">
        <v>260</v>
      </c>
      <c r="M24" s="26">
        <v>304</v>
      </c>
      <c r="N24" s="15">
        <v>564</v>
      </c>
    </row>
    <row r="25" spans="3:14" ht="18">
      <c r="C25" s="16">
        <v>20</v>
      </c>
      <c r="D25" s="17" t="s">
        <v>28</v>
      </c>
      <c r="E25" s="18" t="s">
        <v>53</v>
      </c>
      <c r="F25" s="36">
        <v>15770561</v>
      </c>
      <c r="G25" s="36">
        <v>43426254</v>
      </c>
      <c r="H25" s="21">
        <v>59196815</v>
      </c>
      <c r="I25" s="36">
        <v>1009</v>
      </c>
      <c r="J25" s="36">
        <v>3861</v>
      </c>
      <c r="K25" s="21">
        <v>4870</v>
      </c>
      <c r="L25" s="36">
        <v>1900</v>
      </c>
      <c r="M25" s="36">
        <v>5501</v>
      </c>
      <c r="N25" s="31">
        <v>7401</v>
      </c>
    </row>
    <row r="26" spans="3:14" ht="18">
      <c r="C26" s="23">
        <v>21</v>
      </c>
      <c r="D26" s="48" t="s">
        <v>14</v>
      </c>
      <c r="E26" s="47" t="s">
        <v>45</v>
      </c>
      <c r="F26" s="37">
        <v>54617</v>
      </c>
      <c r="G26" s="37">
        <v>123664</v>
      </c>
      <c r="H26" s="21">
        <v>178281</v>
      </c>
      <c r="I26" s="26">
        <v>16</v>
      </c>
      <c r="J26" s="26">
        <v>51</v>
      </c>
      <c r="K26" s="21">
        <v>67</v>
      </c>
      <c r="L26" s="26">
        <v>20</v>
      </c>
      <c r="M26" s="26">
        <v>56</v>
      </c>
      <c r="N26" s="15">
        <v>76</v>
      </c>
    </row>
    <row r="27" spans="3:14" ht="18">
      <c r="C27" s="16">
        <v>22</v>
      </c>
      <c r="D27" s="17" t="s">
        <v>41</v>
      </c>
      <c r="E27" s="18" t="s">
        <v>19</v>
      </c>
      <c r="F27" s="36">
        <v>0</v>
      </c>
      <c r="G27" s="36">
        <v>0</v>
      </c>
      <c r="H27" s="21">
        <v>0</v>
      </c>
      <c r="I27" s="36">
        <v>0</v>
      </c>
      <c r="J27" s="36">
        <v>0</v>
      </c>
      <c r="K27" s="21">
        <v>0</v>
      </c>
      <c r="L27" s="36">
        <v>0</v>
      </c>
      <c r="M27" s="36">
        <v>0</v>
      </c>
      <c r="N27" s="31">
        <v>0</v>
      </c>
    </row>
    <row r="28" spans="3:14" ht="18">
      <c r="C28" s="23">
        <v>23</v>
      </c>
      <c r="D28" s="48" t="s">
        <v>32</v>
      </c>
      <c r="E28" s="47" t="s">
        <v>53</v>
      </c>
      <c r="F28" s="37">
        <v>361668</v>
      </c>
      <c r="G28" s="37">
        <v>2998303</v>
      </c>
      <c r="H28" s="21">
        <v>3359971</v>
      </c>
      <c r="I28" s="26">
        <v>58</v>
      </c>
      <c r="J28" s="26">
        <v>661</v>
      </c>
      <c r="K28" s="21">
        <v>719</v>
      </c>
      <c r="L28" s="26">
        <v>29</v>
      </c>
      <c r="M28" s="26">
        <v>525</v>
      </c>
      <c r="N28" s="15">
        <v>554</v>
      </c>
    </row>
    <row r="29" spans="3:14" ht="18">
      <c r="C29" s="16">
        <v>24</v>
      </c>
      <c r="D29" s="17" t="s">
        <v>42</v>
      </c>
      <c r="E29" s="18" t="s">
        <v>53</v>
      </c>
      <c r="F29" s="36">
        <v>867523</v>
      </c>
      <c r="G29" s="36">
        <v>2891385</v>
      </c>
      <c r="H29" s="21">
        <v>3758908</v>
      </c>
      <c r="I29" s="36">
        <v>287</v>
      </c>
      <c r="J29" s="36">
        <v>1214</v>
      </c>
      <c r="K29" s="21">
        <v>1501</v>
      </c>
      <c r="L29" s="36">
        <v>189</v>
      </c>
      <c r="M29" s="36">
        <v>898</v>
      </c>
      <c r="N29" s="31">
        <v>1087</v>
      </c>
    </row>
    <row r="30" spans="3:14" ht="18">
      <c r="C30" s="23">
        <v>25</v>
      </c>
      <c r="D30" s="48" t="s">
        <v>15</v>
      </c>
      <c r="E30" s="47" t="s">
        <v>53</v>
      </c>
      <c r="F30" s="37">
        <v>616280</v>
      </c>
      <c r="G30" s="37">
        <v>408424</v>
      </c>
      <c r="H30" s="21">
        <v>1024704</v>
      </c>
      <c r="I30" s="26">
        <v>100</v>
      </c>
      <c r="J30" s="26">
        <v>67</v>
      </c>
      <c r="K30" s="21">
        <v>167</v>
      </c>
      <c r="L30" s="26">
        <v>0</v>
      </c>
      <c r="M30" s="26">
        <v>0</v>
      </c>
      <c r="N30" s="15">
        <v>0</v>
      </c>
    </row>
    <row r="31" spans="3:14" ht="18">
      <c r="C31" s="16">
        <v>26</v>
      </c>
      <c r="D31" s="17" t="s">
        <v>16</v>
      </c>
      <c r="E31" s="18" t="s">
        <v>53</v>
      </c>
      <c r="F31" s="36">
        <v>4439319</v>
      </c>
      <c r="G31" s="36">
        <v>14757061</v>
      </c>
      <c r="H31" s="21">
        <v>19196380</v>
      </c>
      <c r="I31" s="36">
        <v>408</v>
      </c>
      <c r="J31" s="36">
        <v>2439</v>
      </c>
      <c r="K31" s="21">
        <v>2847</v>
      </c>
      <c r="L31" s="36">
        <v>989</v>
      </c>
      <c r="M31" s="36">
        <v>6716</v>
      </c>
      <c r="N31" s="31">
        <v>7705</v>
      </c>
    </row>
    <row r="32" spans="3:14" ht="18">
      <c r="C32" s="23">
        <v>27</v>
      </c>
      <c r="D32" s="48" t="s">
        <v>39</v>
      </c>
      <c r="E32" s="47" t="s">
        <v>53</v>
      </c>
      <c r="F32" s="37">
        <v>134900</v>
      </c>
      <c r="G32" s="37">
        <v>151984</v>
      </c>
      <c r="H32" s="21">
        <v>286884</v>
      </c>
      <c r="I32" s="26">
        <v>154</v>
      </c>
      <c r="J32" s="26">
        <v>239</v>
      </c>
      <c r="K32" s="21">
        <v>393</v>
      </c>
      <c r="L32" s="26">
        <v>81</v>
      </c>
      <c r="M32" s="26">
        <v>60</v>
      </c>
      <c r="N32" s="15">
        <v>141</v>
      </c>
    </row>
    <row r="33" spans="3:14" ht="18">
      <c r="C33" s="16">
        <v>28</v>
      </c>
      <c r="D33" s="17" t="s">
        <v>17</v>
      </c>
      <c r="E33" s="18" t="s">
        <v>53</v>
      </c>
      <c r="F33" s="36">
        <v>4863647</v>
      </c>
      <c r="G33" s="36">
        <v>13420203</v>
      </c>
      <c r="H33" s="21">
        <v>18283850</v>
      </c>
      <c r="I33" s="36">
        <v>371</v>
      </c>
      <c r="J33" s="36">
        <v>1561</v>
      </c>
      <c r="K33" s="21">
        <v>1932</v>
      </c>
      <c r="L33" s="36">
        <v>1561</v>
      </c>
      <c r="M33" s="36">
        <v>4385</v>
      </c>
      <c r="N33" s="31">
        <v>5946</v>
      </c>
    </row>
    <row r="34" spans="3:14" ht="18">
      <c r="C34" s="23">
        <v>29</v>
      </c>
      <c r="D34" s="48" t="s">
        <v>18</v>
      </c>
      <c r="E34" s="47" t="s">
        <v>51</v>
      </c>
      <c r="F34" s="37">
        <v>14097688</v>
      </c>
      <c r="G34" s="37">
        <v>40863099</v>
      </c>
      <c r="H34" s="21">
        <v>54960787</v>
      </c>
      <c r="I34" s="26">
        <v>874</v>
      </c>
      <c r="J34" s="26">
        <v>3703</v>
      </c>
      <c r="K34" s="21">
        <v>4577</v>
      </c>
      <c r="L34" s="26">
        <v>1170</v>
      </c>
      <c r="M34" s="26">
        <v>4148</v>
      </c>
      <c r="N34" s="15">
        <v>5318</v>
      </c>
    </row>
    <row r="35" spans="3:14" ht="18">
      <c r="C35" s="16">
        <v>30</v>
      </c>
      <c r="D35" s="17" t="s">
        <v>29</v>
      </c>
      <c r="E35" s="18" t="s">
        <v>53</v>
      </c>
      <c r="F35" s="36">
        <v>14879278</v>
      </c>
      <c r="G35" s="36">
        <v>28432238</v>
      </c>
      <c r="H35" s="21">
        <v>43311516</v>
      </c>
      <c r="I35" s="36">
        <v>1412</v>
      </c>
      <c r="J35" s="36">
        <v>5088</v>
      </c>
      <c r="K35" s="21">
        <v>6500</v>
      </c>
      <c r="L35" s="36">
        <v>4496</v>
      </c>
      <c r="M35" s="36">
        <v>14623</v>
      </c>
      <c r="N35" s="31">
        <v>19119</v>
      </c>
    </row>
    <row r="36" spans="3:14" ht="18">
      <c r="C36" s="23">
        <v>31</v>
      </c>
      <c r="D36" s="48" t="s">
        <v>31</v>
      </c>
      <c r="E36" s="47" t="s">
        <v>53</v>
      </c>
      <c r="F36" s="37">
        <v>198726</v>
      </c>
      <c r="G36" s="37">
        <v>185784</v>
      </c>
      <c r="H36" s="21">
        <v>384510</v>
      </c>
      <c r="I36" s="26">
        <v>30</v>
      </c>
      <c r="J36" s="26">
        <v>53</v>
      </c>
      <c r="K36" s="21">
        <v>83</v>
      </c>
      <c r="L36" s="26">
        <v>16</v>
      </c>
      <c r="M36" s="26">
        <v>47</v>
      </c>
      <c r="N36" s="15">
        <v>63</v>
      </c>
    </row>
    <row r="37" spans="3:14" ht="18">
      <c r="C37" s="16">
        <v>32</v>
      </c>
      <c r="D37" s="17" t="s">
        <v>71</v>
      </c>
      <c r="E37" s="18" t="s">
        <v>19</v>
      </c>
      <c r="F37" s="36">
        <v>0</v>
      </c>
      <c r="G37" s="36">
        <v>0</v>
      </c>
      <c r="H37" s="21">
        <v>0</v>
      </c>
      <c r="I37" s="36">
        <v>0</v>
      </c>
      <c r="J37" s="36">
        <v>0</v>
      </c>
      <c r="K37" s="21">
        <v>0</v>
      </c>
      <c r="L37" s="36">
        <v>0</v>
      </c>
      <c r="M37" s="36">
        <v>0</v>
      </c>
      <c r="N37" s="15">
        <v>0</v>
      </c>
    </row>
    <row r="38" spans="3:14" ht="18">
      <c r="C38" s="23">
        <v>33</v>
      </c>
      <c r="D38" s="48" t="s">
        <v>44</v>
      </c>
      <c r="E38" s="47" t="s">
        <v>19</v>
      </c>
      <c r="F38" s="37">
        <v>0</v>
      </c>
      <c r="G38" s="37">
        <v>0</v>
      </c>
      <c r="H38" s="21">
        <v>0</v>
      </c>
      <c r="I38" s="26">
        <v>0</v>
      </c>
      <c r="J38" s="26">
        <v>0</v>
      </c>
      <c r="K38" s="21">
        <v>0</v>
      </c>
      <c r="L38" s="26">
        <v>0</v>
      </c>
      <c r="M38" s="26">
        <v>0</v>
      </c>
      <c r="N38" s="15">
        <v>0</v>
      </c>
    </row>
    <row r="39" spans="3:14" ht="18.75" thickBot="1">
      <c r="C39" s="54"/>
      <c r="D39" s="54" t="s">
        <v>20</v>
      </c>
      <c r="E39" s="53"/>
      <c r="F39" s="49">
        <f>SUM(F6:F38)</f>
        <v>117314674</v>
      </c>
      <c r="G39" s="50">
        <f aca="true" t="shared" si="0" ref="G39:N39">SUM(G6:G38)</f>
        <v>242184800</v>
      </c>
      <c r="H39" s="50">
        <f>SUM(H6:H38)</f>
        <v>359499474</v>
      </c>
      <c r="I39" s="50">
        <f t="shared" si="0"/>
        <v>11829</v>
      </c>
      <c r="J39" s="50">
        <f t="shared" si="0"/>
        <v>33299</v>
      </c>
      <c r="K39" s="50">
        <f t="shared" si="0"/>
        <v>45128</v>
      </c>
      <c r="L39" s="50">
        <f t="shared" si="0"/>
        <v>15591</v>
      </c>
      <c r="M39" s="50">
        <f t="shared" si="0"/>
        <v>56304</v>
      </c>
      <c r="N39" s="51">
        <f t="shared" si="0"/>
        <v>71895</v>
      </c>
    </row>
    <row r="40" spans="6:14" ht="15.75" thickTop="1">
      <c r="F40" s="52"/>
      <c r="G40" s="52"/>
      <c r="H40" s="52"/>
      <c r="I40" s="52"/>
      <c r="J40" s="52"/>
      <c r="K40" s="52"/>
      <c r="L40" s="52"/>
      <c r="M40" s="52"/>
      <c r="N40" s="52"/>
    </row>
    <row r="41" spans="6:14" ht="15">
      <c r="F41" s="52"/>
      <c r="G41" s="52"/>
      <c r="H41" s="52"/>
      <c r="I41" s="52"/>
      <c r="J41" s="52"/>
      <c r="K41" s="52"/>
      <c r="L41" s="52"/>
      <c r="M41" s="52"/>
      <c r="N41" s="52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C1:Q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4.00390625" style="2" bestFit="1" customWidth="1"/>
    <col min="5" max="5" width="8.421875" style="1" bestFit="1" customWidth="1"/>
    <col min="6" max="6" width="12.421875" style="2" bestFit="1" customWidth="1"/>
    <col min="7" max="8" width="12.140625" style="2" bestFit="1" customWidth="1"/>
    <col min="9" max="9" width="8.28125" style="2" bestFit="1" customWidth="1"/>
    <col min="10" max="11" width="9.8515625" style="2" bestFit="1" customWidth="1"/>
    <col min="12" max="12" width="8.28125" style="2" bestFit="1" customWidth="1"/>
    <col min="13" max="14" width="9.8515625" style="2" bestFit="1" customWidth="1"/>
    <col min="15" max="16" width="9.140625" style="2" customWidth="1"/>
    <col min="17" max="17" width="1.8515625" style="2" bestFit="1" customWidth="1"/>
    <col min="18" max="16384" width="9.140625" style="2" customWidth="1"/>
  </cols>
  <sheetData>
    <row r="1" spans="3:14" ht="65.25" customHeight="1">
      <c r="C1" s="55" t="s">
        <v>22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3:14" ht="18.75" customHeight="1">
      <c r="C2" s="55" t="s">
        <v>23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3:17" ht="29.25" customHeight="1" thickBot="1">
      <c r="C3" s="56" t="s">
        <v>50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3"/>
      <c r="P3" s="3"/>
      <c r="Q3" s="3"/>
    </row>
    <row r="4" spans="3:14" ht="18" customHeight="1" thickTop="1">
      <c r="C4" s="58" t="s">
        <v>0</v>
      </c>
      <c r="D4" s="60" t="s">
        <v>1</v>
      </c>
      <c r="E4" s="62" t="s">
        <v>2</v>
      </c>
      <c r="F4" s="64" t="s">
        <v>21</v>
      </c>
      <c r="G4" s="64"/>
      <c r="H4" s="64"/>
      <c r="I4" s="64" t="s">
        <v>3</v>
      </c>
      <c r="J4" s="64"/>
      <c r="K4" s="64"/>
      <c r="L4" s="64" t="s">
        <v>4</v>
      </c>
      <c r="M4" s="64"/>
      <c r="N4" s="65"/>
    </row>
    <row r="5" spans="3:14" ht="16.5" thickBot="1">
      <c r="C5" s="59"/>
      <c r="D5" s="61"/>
      <c r="E5" s="63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8">
      <c r="C6" s="6">
        <v>1</v>
      </c>
      <c r="D6" s="7" t="s">
        <v>8</v>
      </c>
      <c r="E6" s="8" t="s">
        <v>51</v>
      </c>
      <c r="F6" s="9">
        <v>9040504</v>
      </c>
      <c r="G6" s="10">
        <v>3616859</v>
      </c>
      <c r="H6" s="11">
        <v>12657363</v>
      </c>
      <c r="I6" s="12">
        <v>578</v>
      </c>
      <c r="J6" s="13">
        <v>506</v>
      </c>
      <c r="K6" s="11">
        <v>1084</v>
      </c>
      <c r="L6" s="14">
        <v>494</v>
      </c>
      <c r="M6" s="14">
        <v>599</v>
      </c>
      <c r="N6" s="15">
        <v>1093</v>
      </c>
    </row>
    <row r="7" spans="3:14" ht="18">
      <c r="C7" s="16">
        <v>2</v>
      </c>
      <c r="D7" s="17" t="s">
        <v>33</v>
      </c>
      <c r="E7" s="18" t="s">
        <v>43</v>
      </c>
      <c r="F7" s="19">
        <v>1993140</v>
      </c>
      <c r="G7" s="20">
        <v>8524121</v>
      </c>
      <c r="H7" s="21">
        <v>10517261</v>
      </c>
      <c r="I7" s="19">
        <v>174</v>
      </c>
      <c r="J7" s="19">
        <v>813</v>
      </c>
      <c r="K7" s="21">
        <v>987</v>
      </c>
      <c r="L7" s="22">
        <v>264</v>
      </c>
      <c r="M7" s="19">
        <v>1271</v>
      </c>
      <c r="N7" s="15">
        <v>1535</v>
      </c>
    </row>
    <row r="8" spans="3:14" ht="18">
      <c r="C8" s="23">
        <v>3</v>
      </c>
      <c r="D8" s="24" t="s">
        <v>34</v>
      </c>
      <c r="E8" s="25" t="s">
        <v>51</v>
      </c>
      <c r="F8" s="26">
        <v>179056</v>
      </c>
      <c r="G8" s="26">
        <v>767369</v>
      </c>
      <c r="H8" s="21">
        <v>946425</v>
      </c>
      <c r="I8" s="26">
        <v>92</v>
      </c>
      <c r="J8" s="26">
        <v>324</v>
      </c>
      <c r="K8" s="21">
        <v>416</v>
      </c>
      <c r="L8" s="26">
        <v>65</v>
      </c>
      <c r="M8" s="26">
        <v>269</v>
      </c>
      <c r="N8" s="15">
        <v>334</v>
      </c>
    </row>
    <row r="9" spans="3:14" ht="18">
      <c r="C9" s="16">
        <v>4</v>
      </c>
      <c r="D9" s="17" t="s">
        <v>9</v>
      </c>
      <c r="E9" s="18" t="s">
        <v>46</v>
      </c>
      <c r="F9" s="19">
        <v>13178486</v>
      </c>
      <c r="G9" s="27">
        <v>8694094</v>
      </c>
      <c r="H9" s="21">
        <v>21872580</v>
      </c>
      <c r="I9" s="22">
        <v>687</v>
      </c>
      <c r="J9" s="19">
        <v>177</v>
      </c>
      <c r="K9" s="21">
        <v>864</v>
      </c>
      <c r="L9" s="19">
        <v>191</v>
      </c>
      <c r="M9" s="19">
        <v>132</v>
      </c>
      <c r="N9" s="15">
        <v>323</v>
      </c>
    </row>
    <row r="10" spans="3:14" ht="18">
      <c r="C10" s="23">
        <v>5</v>
      </c>
      <c r="D10" s="24" t="s">
        <v>24</v>
      </c>
      <c r="E10" s="25" t="s">
        <v>51</v>
      </c>
      <c r="F10" s="26">
        <v>5124396</v>
      </c>
      <c r="G10" s="26">
        <v>2870857</v>
      </c>
      <c r="H10" s="21">
        <v>7995253</v>
      </c>
      <c r="I10" s="26">
        <v>673</v>
      </c>
      <c r="J10" s="26">
        <v>512</v>
      </c>
      <c r="K10" s="21">
        <v>1185</v>
      </c>
      <c r="L10" s="26">
        <v>228</v>
      </c>
      <c r="M10" s="26">
        <v>125</v>
      </c>
      <c r="N10" s="15">
        <v>353</v>
      </c>
    </row>
    <row r="11" spans="3:14" ht="18">
      <c r="C11" s="16">
        <v>6</v>
      </c>
      <c r="D11" s="28" t="s">
        <v>25</v>
      </c>
      <c r="E11" s="18" t="s">
        <v>51</v>
      </c>
      <c r="F11" s="22">
        <v>1266188</v>
      </c>
      <c r="G11" s="29">
        <v>3787234</v>
      </c>
      <c r="H11" s="21">
        <v>5053422</v>
      </c>
      <c r="I11" s="22">
        <v>214</v>
      </c>
      <c r="J11" s="30">
        <v>1295</v>
      </c>
      <c r="K11" s="21">
        <v>1509</v>
      </c>
      <c r="L11" s="19">
        <v>247</v>
      </c>
      <c r="M11" s="19">
        <v>6629</v>
      </c>
      <c r="N11" s="31">
        <v>6876</v>
      </c>
    </row>
    <row r="12" spans="3:14" ht="18">
      <c r="C12" s="23">
        <v>7</v>
      </c>
      <c r="D12" s="24" t="s">
        <v>60</v>
      </c>
      <c r="E12" s="25" t="s">
        <v>51</v>
      </c>
      <c r="F12" s="32">
        <v>1788152</v>
      </c>
      <c r="G12" s="33">
        <v>979440</v>
      </c>
      <c r="H12" s="34">
        <v>2767592</v>
      </c>
      <c r="I12" s="35">
        <v>301</v>
      </c>
      <c r="J12" s="26">
        <v>244</v>
      </c>
      <c r="K12" s="21">
        <v>545</v>
      </c>
      <c r="L12" s="26">
        <v>533</v>
      </c>
      <c r="M12" s="26">
        <v>302</v>
      </c>
      <c r="N12" s="15">
        <v>835</v>
      </c>
    </row>
    <row r="13" spans="3:14" ht="18">
      <c r="C13" s="16">
        <v>8</v>
      </c>
      <c r="D13" s="17" t="s">
        <v>10</v>
      </c>
      <c r="E13" s="18" t="s">
        <v>51</v>
      </c>
      <c r="F13" s="36">
        <v>2587478</v>
      </c>
      <c r="G13" s="36">
        <v>13126474</v>
      </c>
      <c r="H13" s="34">
        <v>15713952</v>
      </c>
      <c r="I13" s="36">
        <v>768</v>
      </c>
      <c r="J13" s="36">
        <v>3193</v>
      </c>
      <c r="K13" s="34">
        <v>3961</v>
      </c>
      <c r="L13" s="36">
        <v>769</v>
      </c>
      <c r="M13" s="36">
        <v>3136</v>
      </c>
      <c r="N13" s="15">
        <v>3905</v>
      </c>
    </row>
    <row r="14" spans="3:14" ht="18">
      <c r="C14" s="23">
        <v>9</v>
      </c>
      <c r="D14" s="24" t="s">
        <v>35</v>
      </c>
      <c r="E14" s="25" t="s">
        <v>51</v>
      </c>
      <c r="F14" s="37">
        <v>383616</v>
      </c>
      <c r="G14" s="37">
        <v>3028553</v>
      </c>
      <c r="H14" s="34">
        <v>3412169</v>
      </c>
      <c r="I14" s="37">
        <v>75</v>
      </c>
      <c r="J14" s="37">
        <v>603</v>
      </c>
      <c r="K14" s="34">
        <v>678</v>
      </c>
      <c r="L14" s="38">
        <v>80</v>
      </c>
      <c r="M14" s="38">
        <v>921</v>
      </c>
      <c r="N14" s="15">
        <v>1001</v>
      </c>
    </row>
    <row r="15" spans="3:14" ht="18">
      <c r="C15" s="16">
        <v>10</v>
      </c>
      <c r="D15" s="17" t="s">
        <v>11</v>
      </c>
      <c r="E15" s="39" t="s">
        <v>51</v>
      </c>
      <c r="F15" s="40">
        <v>36759</v>
      </c>
      <c r="G15" s="41">
        <v>31749</v>
      </c>
      <c r="H15" s="42">
        <v>68508</v>
      </c>
      <c r="I15" s="43">
        <v>8</v>
      </c>
      <c r="J15" s="44">
        <v>34</v>
      </c>
      <c r="K15" s="45">
        <v>42</v>
      </c>
      <c r="L15" s="40">
        <v>5</v>
      </c>
      <c r="M15" s="40">
        <v>35</v>
      </c>
      <c r="N15" s="46">
        <v>40</v>
      </c>
    </row>
    <row r="16" spans="3:14" ht="18">
      <c r="C16" s="23">
        <v>11</v>
      </c>
      <c r="D16" s="24" t="s">
        <v>36</v>
      </c>
      <c r="E16" s="25" t="s">
        <v>49</v>
      </c>
      <c r="F16" s="37">
        <v>843018</v>
      </c>
      <c r="G16" s="37">
        <v>936648</v>
      </c>
      <c r="H16" s="34">
        <v>1779666</v>
      </c>
      <c r="I16" s="37">
        <v>246</v>
      </c>
      <c r="J16" s="37">
        <v>443</v>
      </c>
      <c r="K16" s="34">
        <v>689</v>
      </c>
      <c r="L16" s="38">
        <v>46</v>
      </c>
      <c r="M16" s="38">
        <v>174</v>
      </c>
      <c r="N16" s="15">
        <v>220</v>
      </c>
    </row>
    <row r="17" spans="3:14" ht="18">
      <c r="C17" s="16">
        <v>12</v>
      </c>
      <c r="D17" s="17" t="s">
        <v>40</v>
      </c>
      <c r="E17" s="39" t="s">
        <v>51</v>
      </c>
      <c r="F17" s="40">
        <v>38040</v>
      </c>
      <c r="G17" s="41">
        <v>7471</v>
      </c>
      <c r="H17" s="42">
        <v>45511</v>
      </c>
      <c r="I17" s="43">
        <v>20</v>
      </c>
      <c r="J17" s="44">
        <v>4</v>
      </c>
      <c r="K17" s="45">
        <v>24</v>
      </c>
      <c r="L17" s="40">
        <v>25</v>
      </c>
      <c r="M17" s="40">
        <v>9</v>
      </c>
      <c r="N17" s="46">
        <v>34</v>
      </c>
    </row>
    <row r="18" spans="3:14" ht="18">
      <c r="C18" s="23">
        <v>13</v>
      </c>
      <c r="D18" s="24" t="s">
        <v>37</v>
      </c>
      <c r="E18" s="25" t="s">
        <v>43</v>
      </c>
      <c r="F18" s="37">
        <v>990003</v>
      </c>
      <c r="G18" s="33">
        <v>685755</v>
      </c>
      <c r="H18" s="34">
        <v>1675758</v>
      </c>
      <c r="I18" s="37">
        <v>434</v>
      </c>
      <c r="J18" s="37">
        <v>333</v>
      </c>
      <c r="K18" s="34">
        <v>767</v>
      </c>
      <c r="L18" s="37">
        <v>448</v>
      </c>
      <c r="M18" s="37">
        <v>280</v>
      </c>
      <c r="N18" s="15">
        <v>728</v>
      </c>
    </row>
    <row r="19" spans="3:14" ht="18">
      <c r="C19" s="16">
        <v>14</v>
      </c>
      <c r="D19" s="17" t="s">
        <v>26</v>
      </c>
      <c r="E19" s="18" t="s">
        <v>51</v>
      </c>
      <c r="F19" s="36">
        <v>3854248</v>
      </c>
      <c r="G19" s="36">
        <v>14063010</v>
      </c>
      <c r="H19" s="34">
        <v>17917258</v>
      </c>
      <c r="I19" s="36">
        <v>542</v>
      </c>
      <c r="J19" s="36">
        <v>2159</v>
      </c>
      <c r="K19" s="34">
        <v>2701</v>
      </c>
      <c r="L19" s="36">
        <v>376</v>
      </c>
      <c r="M19" s="36">
        <v>1734</v>
      </c>
      <c r="N19" s="15">
        <v>2110</v>
      </c>
    </row>
    <row r="20" spans="3:14" ht="18">
      <c r="C20" s="23">
        <v>15</v>
      </c>
      <c r="D20" s="24" t="s">
        <v>12</v>
      </c>
      <c r="E20" s="25" t="s">
        <v>51</v>
      </c>
      <c r="F20" s="37">
        <v>4207287</v>
      </c>
      <c r="G20" s="37">
        <v>2495049</v>
      </c>
      <c r="H20" s="34">
        <v>6702336</v>
      </c>
      <c r="I20" s="37">
        <v>835</v>
      </c>
      <c r="J20" s="37">
        <v>391</v>
      </c>
      <c r="K20" s="34">
        <v>1226</v>
      </c>
      <c r="L20" s="37">
        <v>248</v>
      </c>
      <c r="M20" s="37">
        <v>178</v>
      </c>
      <c r="N20" s="15">
        <v>426</v>
      </c>
    </row>
    <row r="21" spans="3:17" ht="18">
      <c r="C21" s="16">
        <v>16</v>
      </c>
      <c r="D21" s="17" t="s">
        <v>13</v>
      </c>
      <c r="E21" s="18" t="s">
        <v>51</v>
      </c>
      <c r="F21" s="36">
        <v>11105943</v>
      </c>
      <c r="G21" s="36">
        <v>23663281</v>
      </c>
      <c r="H21" s="34">
        <v>34769224</v>
      </c>
      <c r="I21" s="36">
        <v>557</v>
      </c>
      <c r="J21" s="36">
        <v>2383</v>
      </c>
      <c r="K21" s="21">
        <v>2940</v>
      </c>
      <c r="L21" s="36">
        <v>677</v>
      </c>
      <c r="M21" s="36">
        <v>2712</v>
      </c>
      <c r="N21" s="15">
        <v>3389</v>
      </c>
      <c r="Q21" s="2" t="s">
        <v>19</v>
      </c>
    </row>
    <row r="22" spans="3:14" ht="18">
      <c r="C22" s="23">
        <v>17</v>
      </c>
      <c r="D22" s="37" t="s">
        <v>27</v>
      </c>
      <c r="E22" s="47" t="s">
        <v>46</v>
      </c>
      <c r="F22" s="37">
        <v>974082</v>
      </c>
      <c r="G22" s="37">
        <v>1017267</v>
      </c>
      <c r="H22" s="21">
        <v>1991349</v>
      </c>
      <c r="I22" s="26">
        <v>182</v>
      </c>
      <c r="J22" s="26">
        <v>129</v>
      </c>
      <c r="K22" s="21">
        <v>311</v>
      </c>
      <c r="L22" s="26">
        <v>75</v>
      </c>
      <c r="M22" s="26">
        <v>84</v>
      </c>
      <c r="N22" s="15">
        <v>159</v>
      </c>
    </row>
    <row r="23" spans="3:14" ht="18">
      <c r="C23" s="16">
        <v>18</v>
      </c>
      <c r="D23" s="17" t="s">
        <v>30</v>
      </c>
      <c r="E23" s="18" t="s">
        <v>51</v>
      </c>
      <c r="F23" s="36">
        <v>1672336</v>
      </c>
      <c r="G23" s="36">
        <v>3969009</v>
      </c>
      <c r="H23" s="21">
        <v>5641345</v>
      </c>
      <c r="I23" s="36">
        <v>213</v>
      </c>
      <c r="J23" s="36">
        <v>445</v>
      </c>
      <c r="K23" s="21">
        <v>658</v>
      </c>
      <c r="L23" s="36">
        <v>79</v>
      </c>
      <c r="M23" s="36">
        <v>228</v>
      </c>
      <c r="N23" s="15">
        <v>307</v>
      </c>
    </row>
    <row r="24" spans="3:14" ht="18">
      <c r="C24" s="23">
        <v>19</v>
      </c>
      <c r="D24" s="48" t="s">
        <v>38</v>
      </c>
      <c r="E24" s="47" t="s">
        <v>43</v>
      </c>
      <c r="F24" s="37">
        <v>1834488</v>
      </c>
      <c r="G24" s="37">
        <v>474497</v>
      </c>
      <c r="H24" s="21">
        <v>2308985</v>
      </c>
      <c r="I24" s="26">
        <v>386</v>
      </c>
      <c r="J24" s="26">
        <v>303</v>
      </c>
      <c r="K24" s="21">
        <v>689</v>
      </c>
      <c r="L24" s="26">
        <v>260</v>
      </c>
      <c r="M24" s="26">
        <v>304</v>
      </c>
      <c r="N24" s="15">
        <v>564</v>
      </c>
    </row>
    <row r="25" spans="3:14" ht="18">
      <c r="C25" s="16">
        <v>20</v>
      </c>
      <c r="D25" s="17" t="s">
        <v>28</v>
      </c>
      <c r="E25" s="18" t="s">
        <v>51</v>
      </c>
      <c r="F25" s="36">
        <v>15604937</v>
      </c>
      <c r="G25" s="36">
        <v>42836434</v>
      </c>
      <c r="H25" s="21">
        <v>58441371</v>
      </c>
      <c r="I25" s="36">
        <v>1006</v>
      </c>
      <c r="J25" s="36">
        <v>3852</v>
      </c>
      <c r="K25" s="21">
        <v>4858</v>
      </c>
      <c r="L25" s="36">
        <v>1881</v>
      </c>
      <c r="M25" s="36">
        <v>5436</v>
      </c>
      <c r="N25" s="31">
        <v>7317</v>
      </c>
    </row>
    <row r="26" spans="3:14" ht="18">
      <c r="C26" s="23">
        <v>21</v>
      </c>
      <c r="D26" s="48" t="s">
        <v>14</v>
      </c>
      <c r="E26" s="47" t="s">
        <v>45</v>
      </c>
      <c r="F26" s="37">
        <v>54617</v>
      </c>
      <c r="G26" s="37">
        <v>123664</v>
      </c>
      <c r="H26" s="21">
        <v>178281</v>
      </c>
      <c r="I26" s="26">
        <v>16</v>
      </c>
      <c r="J26" s="26">
        <v>51</v>
      </c>
      <c r="K26" s="21">
        <v>67</v>
      </c>
      <c r="L26" s="26">
        <v>20</v>
      </c>
      <c r="M26" s="26">
        <v>56</v>
      </c>
      <c r="N26" s="15">
        <v>76</v>
      </c>
    </row>
    <row r="27" spans="3:14" ht="18">
      <c r="C27" s="16">
        <v>22</v>
      </c>
      <c r="D27" s="17" t="s">
        <v>41</v>
      </c>
      <c r="E27" s="18" t="s">
        <v>19</v>
      </c>
      <c r="F27" s="36">
        <v>0</v>
      </c>
      <c r="G27" s="36">
        <v>0</v>
      </c>
      <c r="H27" s="21">
        <v>0</v>
      </c>
      <c r="I27" s="36">
        <v>0</v>
      </c>
      <c r="J27" s="36">
        <v>0</v>
      </c>
      <c r="K27" s="21">
        <v>0</v>
      </c>
      <c r="L27" s="36">
        <v>0</v>
      </c>
      <c r="M27" s="36">
        <v>0</v>
      </c>
      <c r="N27" s="31">
        <v>0</v>
      </c>
    </row>
    <row r="28" spans="3:14" ht="18">
      <c r="C28" s="23">
        <v>23</v>
      </c>
      <c r="D28" s="48" t="s">
        <v>32</v>
      </c>
      <c r="E28" s="47" t="s">
        <v>51</v>
      </c>
      <c r="F28" s="37">
        <v>356591</v>
      </c>
      <c r="G28" s="37">
        <v>2885857</v>
      </c>
      <c r="H28" s="21">
        <v>3242448</v>
      </c>
      <c r="I28" s="26">
        <v>58</v>
      </c>
      <c r="J28" s="26">
        <v>654</v>
      </c>
      <c r="K28" s="21">
        <v>712</v>
      </c>
      <c r="L28" s="26">
        <v>29</v>
      </c>
      <c r="M28" s="26">
        <v>521</v>
      </c>
      <c r="N28" s="15">
        <v>550</v>
      </c>
    </row>
    <row r="29" spans="3:14" ht="18">
      <c r="C29" s="16">
        <v>24</v>
      </c>
      <c r="D29" s="17" t="s">
        <v>42</v>
      </c>
      <c r="E29" s="18" t="s">
        <v>51</v>
      </c>
      <c r="F29" s="36">
        <v>847059</v>
      </c>
      <c r="G29" s="36">
        <v>2805625</v>
      </c>
      <c r="H29" s="21">
        <v>3652684</v>
      </c>
      <c r="I29" s="36">
        <v>280</v>
      </c>
      <c r="J29" s="36">
        <v>1161</v>
      </c>
      <c r="K29" s="21">
        <v>1441</v>
      </c>
      <c r="L29" s="36">
        <v>189</v>
      </c>
      <c r="M29" s="36">
        <v>898</v>
      </c>
      <c r="N29" s="31">
        <v>1087</v>
      </c>
    </row>
    <row r="30" spans="3:14" ht="18">
      <c r="C30" s="23">
        <v>25</v>
      </c>
      <c r="D30" s="48" t="s">
        <v>15</v>
      </c>
      <c r="E30" s="47" t="s">
        <v>47</v>
      </c>
      <c r="F30" s="37">
        <v>577161</v>
      </c>
      <c r="G30" s="37">
        <v>368541</v>
      </c>
      <c r="H30" s="21">
        <v>945702</v>
      </c>
      <c r="I30" s="26">
        <v>100</v>
      </c>
      <c r="J30" s="26">
        <v>64</v>
      </c>
      <c r="K30" s="21">
        <v>164</v>
      </c>
      <c r="L30" s="26">
        <v>0</v>
      </c>
      <c r="M30" s="26">
        <v>0</v>
      </c>
      <c r="N30" s="15">
        <v>0</v>
      </c>
    </row>
    <row r="31" spans="3:14" ht="18">
      <c r="C31" s="16">
        <v>26</v>
      </c>
      <c r="D31" s="17" t="s">
        <v>16</v>
      </c>
      <c r="E31" s="18" t="s">
        <v>47</v>
      </c>
      <c r="F31" s="36">
        <v>3916161</v>
      </c>
      <c r="G31" s="36">
        <v>14288025</v>
      </c>
      <c r="H31" s="21">
        <v>18204186</v>
      </c>
      <c r="I31" s="36">
        <v>397</v>
      </c>
      <c r="J31" s="36">
        <v>2418</v>
      </c>
      <c r="K31" s="21">
        <v>2815</v>
      </c>
      <c r="L31" s="36">
        <v>975</v>
      </c>
      <c r="M31" s="36">
        <v>6681</v>
      </c>
      <c r="N31" s="31">
        <v>7656</v>
      </c>
    </row>
    <row r="32" spans="3:14" ht="18">
      <c r="C32" s="23">
        <v>27</v>
      </c>
      <c r="D32" s="48" t="s">
        <v>39</v>
      </c>
      <c r="E32" s="47" t="s">
        <v>51</v>
      </c>
      <c r="F32" s="37">
        <v>130436</v>
      </c>
      <c r="G32" s="37">
        <v>146195</v>
      </c>
      <c r="H32" s="21">
        <v>276631</v>
      </c>
      <c r="I32" s="26">
        <v>151</v>
      </c>
      <c r="J32" s="26">
        <v>240</v>
      </c>
      <c r="K32" s="21">
        <v>391</v>
      </c>
      <c r="L32" s="26">
        <v>80</v>
      </c>
      <c r="M32" s="26">
        <v>59</v>
      </c>
      <c r="N32" s="15">
        <v>139</v>
      </c>
    </row>
    <row r="33" spans="3:14" ht="18">
      <c r="C33" s="16">
        <v>28</v>
      </c>
      <c r="D33" s="17" t="s">
        <v>17</v>
      </c>
      <c r="E33" s="18" t="s">
        <v>51</v>
      </c>
      <c r="F33" s="36">
        <v>4822979</v>
      </c>
      <c r="G33" s="36">
        <v>13310350</v>
      </c>
      <c r="H33" s="21">
        <v>18133329</v>
      </c>
      <c r="I33" s="36">
        <v>371</v>
      </c>
      <c r="J33" s="36">
        <v>1575</v>
      </c>
      <c r="K33" s="21">
        <v>1946</v>
      </c>
      <c r="L33" s="36">
        <v>1555</v>
      </c>
      <c r="M33" s="36">
        <v>4354</v>
      </c>
      <c r="N33" s="31">
        <v>5909</v>
      </c>
    </row>
    <row r="34" spans="3:14" ht="18">
      <c r="C34" s="23">
        <v>29</v>
      </c>
      <c r="D34" s="48" t="s">
        <v>18</v>
      </c>
      <c r="E34" s="47" t="s">
        <v>51</v>
      </c>
      <c r="F34" s="37">
        <v>14097688</v>
      </c>
      <c r="G34" s="37">
        <v>40863099</v>
      </c>
      <c r="H34" s="21">
        <v>54960787</v>
      </c>
      <c r="I34" s="26">
        <v>874</v>
      </c>
      <c r="J34" s="26">
        <v>3703</v>
      </c>
      <c r="K34" s="21">
        <v>4577</v>
      </c>
      <c r="L34" s="26">
        <v>1170</v>
      </c>
      <c r="M34" s="26">
        <v>4148</v>
      </c>
      <c r="N34" s="15">
        <v>5318</v>
      </c>
    </row>
    <row r="35" spans="3:14" ht="18">
      <c r="C35" s="16">
        <v>30</v>
      </c>
      <c r="D35" s="17" t="s">
        <v>29</v>
      </c>
      <c r="E35" s="18" t="s">
        <v>51</v>
      </c>
      <c r="F35" s="36">
        <v>14654801</v>
      </c>
      <c r="G35" s="36">
        <v>27677724</v>
      </c>
      <c r="H35" s="21">
        <v>42332525</v>
      </c>
      <c r="I35" s="36">
        <v>1399</v>
      </c>
      <c r="J35" s="36">
        <v>5058</v>
      </c>
      <c r="K35" s="21">
        <v>6457</v>
      </c>
      <c r="L35" s="36">
        <v>4496</v>
      </c>
      <c r="M35" s="36">
        <v>14623</v>
      </c>
      <c r="N35" s="31">
        <v>19119</v>
      </c>
    </row>
    <row r="36" spans="3:14" ht="18">
      <c r="C36" s="23">
        <v>31</v>
      </c>
      <c r="D36" s="48" t="s">
        <v>31</v>
      </c>
      <c r="E36" s="47" t="s">
        <v>51</v>
      </c>
      <c r="F36" s="37">
        <v>90904</v>
      </c>
      <c r="G36" s="37">
        <v>180989</v>
      </c>
      <c r="H36" s="21">
        <v>271893</v>
      </c>
      <c r="I36" s="26">
        <v>32</v>
      </c>
      <c r="J36" s="26">
        <v>48</v>
      </c>
      <c r="K36" s="21">
        <v>80</v>
      </c>
      <c r="L36" s="26">
        <v>16</v>
      </c>
      <c r="M36" s="26">
        <v>47</v>
      </c>
      <c r="N36" s="15">
        <v>63</v>
      </c>
    </row>
    <row r="37" spans="3:14" ht="18">
      <c r="C37" s="16">
        <v>32</v>
      </c>
      <c r="D37" s="17" t="s">
        <v>71</v>
      </c>
      <c r="E37" s="18" t="s">
        <v>19</v>
      </c>
      <c r="F37" s="36">
        <v>0</v>
      </c>
      <c r="G37" s="36">
        <v>0</v>
      </c>
      <c r="H37" s="21">
        <v>0</v>
      </c>
      <c r="I37" s="36">
        <v>0</v>
      </c>
      <c r="J37" s="36">
        <v>0</v>
      </c>
      <c r="K37" s="21">
        <v>0</v>
      </c>
      <c r="L37" s="36">
        <v>0</v>
      </c>
      <c r="M37" s="36">
        <v>0</v>
      </c>
      <c r="N37" s="15">
        <v>0</v>
      </c>
    </row>
    <row r="38" spans="3:14" ht="18">
      <c r="C38" s="23">
        <v>33</v>
      </c>
      <c r="D38" s="48" t="s">
        <v>44</v>
      </c>
      <c r="E38" s="47" t="s">
        <v>19</v>
      </c>
      <c r="F38" s="37">
        <v>0</v>
      </c>
      <c r="G38" s="37">
        <v>0</v>
      </c>
      <c r="H38" s="21">
        <v>0</v>
      </c>
      <c r="I38" s="26">
        <v>0</v>
      </c>
      <c r="J38" s="26">
        <v>0</v>
      </c>
      <c r="K38" s="21">
        <v>0</v>
      </c>
      <c r="L38" s="26">
        <v>0</v>
      </c>
      <c r="M38" s="26">
        <v>0</v>
      </c>
      <c r="N38" s="15">
        <v>0</v>
      </c>
    </row>
    <row r="39" spans="3:14" ht="18.75" thickBot="1">
      <c r="C39" s="54"/>
      <c r="D39" s="54" t="s">
        <v>20</v>
      </c>
      <c r="E39" s="53"/>
      <c r="F39" s="49">
        <f>SUM(F6:F38)</f>
        <v>116250554</v>
      </c>
      <c r="G39" s="50">
        <f aca="true" t="shared" si="0" ref="G39:N39">SUM(G6:G38)</f>
        <v>238225240</v>
      </c>
      <c r="H39" s="50">
        <f>SUM(H6:H38)</f>
        <v>354475794</v>
      </c>
      <c r="I39" s="50">
        <f t="shared" si="0"/>
        <v>11669</v>
      </c>
      <c r="J39" s="50">
        <f t="shared" si="0"/>
        <v>33115</v>
      </c>
      <c r="K39" s="50">
        <f t="shared" si="0"/>
        <v>44784</v>
      </c>
      <c r="L39" s="50">
        <f t="shared" si="0"/>
        <v>15521</v>
      </c>
      <c r="M39" s="50">
        <f t="shared" si="0"/>
        <v>55945</v>
      </c>
      <c r="N39" s="51">
        <f t="shared" si="0"/>
        <v>71466</v>
      </c>
    </row>
    <row r="40" spans="6:14" ht="15.75" thickTop="1">
      <c r="F40" s="52"/>
      <c r="G40" s="52"/>
      <c r="H40" s="52"/>
      <c r="I40" s="52"/>
      <c r="J40" s="52"/>
      <c r="K40" s="52"/>
      <c r="L40" s="52"/>
      <c r="M40" s="52"/>
      <c r="N40" s="52"/>
    </row>
    <row r="41" spans="6:14" ht="15">
      <c r="F41" s="52"/>
      <c r="G41" s="52"/>
      <c r="H41" s="52"/>
      <c r="I41" s="52"/>
      <c r="J41" s="52"/>
      <c r="K41" s="52"/>
      <c r="L41" s="52"/>
      <c r="M41" s="52"/>
      <c r="N41" s="52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C1:Q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4.00390625" style="2" bestFit="1" customWidth="1"/>
    <col min="5" max="5" width="8.421875" style="1" bestFit="1" customWidth="1"/>
    <col min="6" max="6" width="11.00390625" style="2" bestFit="1" customWidth="1"/>
    <col min="7" max="8" width="12.140625" style="2" bestFit="1" customWidth="1"/>
    <col min="9" max="9" width="8.28125" style="2" bestFit="1" customWidth="1"/>
    <col min="10" max="11" width="9.8515625" style="2" bestFit="1" customWidth="1"/>
    <col min="12" max="12" width="8.28125" style="2" bestFit="1" customWidth="1"/>
    <col min="13" max="14" width="9.8515625" style="2" bestFit="1" customWidth="1"/>
    <col min="15" max="16" width="9.140625" style="2" customWidth="1"/>
    <col min="17" max="17" width="1.8515625" style="2" bestFit="1" customWidth="1"/>
    <col min="18" max="16384" width="9.140625" style="2" customWidth="1"/>
  </cols>
  <sheetData>
    <row r="1" spans="3:14" ht="65.25" customHeight="1">
      <c r="C1" s="55" t="s">
        <v>22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3:14" ht="18.75" customHeight="1">
      <c r="C2" s="55" t="s">
        <v>23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3:17" ht="29.25" customHeight="1" thickBot="1">
      <c r="C3" s="56" t="s">
        <v>48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3"/>
      <c r="P3" s="3"/>
      <c r="Q3" s="3"/>
    </row>
    <row r="4" spans="3:14" ht="18" customHeight="1" thickTop="1">
      <c r="C4" s="58" t="s">
        <v>0</v>
      </c>
      <c r="D4" s="60" t="s">
        <v>1</v>
      </c>
      <c r="E4" s="62" t="s">
        <v>2</v>
      </c>
      <c r="F4" s="64" t="s">
        <v>21</v>
      </c>
      <c r="G4" s="64"/>
      <c r="H4" s="64"/>
      <c r="I4" s="64" t="s">
        <v>3</v>
      </c>
      <c r="J4" s="64"/>
      <c r="K4" s="64"/>
      <c r="L4" s="64" t="s">
        <v>4</v>
      </c>
      <c r="M4" s="64"/>
      <c r="N4" s="65"/>
    </row>
    <row r="5" spans="3:14" ht="16.5" thickBot="1">
      <c r="C5" s="59"/>
      <c r="D5" s="61"/>
      <c r="E5" s="63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8">
      <c r="C6" s="6">
        <v>1</v>
      </c>
      <c r="D6" s="7" t="s">
        <v>8</v>
      </c>
      <c r="E6" s="8" t="s">
        <v>49</v>
      </c>
      <c r="F6" s="9">
        <v>8873108</v>
      </c>
      <c r="G6" s="10">
        <v>3616859</v>
      </c>
      <c r="H6" s="11">
        <v>12489967</v>
      </c>
      <c r="I6" s="12">
        <v>571</v>
      </c>
      <c r="J6" s="13">
        <v>505</v>
      </c>
      <c r="K6" s="11">
        <v>1076</v>
      </c>
      <c r="L6" s="14">
        <v>491</v>
      </c>
      <c r="M6" s="14">
        <v>599</v>
      </c>
      <c r="N6" s="15">
        <v>1090</v>
      </c>
    </row>
    <row r="7" spans="3:14" ht="18">
      <c r="C7" s="16">
        <v>2</v>
      </c>
      <c r="D7" s="17" t="s">
        <v>33</v>
      </c>
      <c r="E7" s="18" t="s">
        <v>43</v>
      </c>
      <c r="F7" s="19">
        <v>1993140</v>
      </c>
      <c r="G7" s="20">
        <v>8524121</v>
      </c>
      <c r="H7" s="21">
        <v>10517261</v>
      </c>
      <c r="I7" s="19">
        <v>174</v>
      </c>
      <c r="J7" s="19">
        <v>813</v>
      </c>
      <c r="K7" s="21">
        <v>987</v>
      </c>
      <c r="L7" s="22">
        <v>264</v>
      </c>
      <c r="M7" s="19">
        <v>1271</v>
      </c>
      <c r="N7" s="15">
        <v>1535</v>
      </c>
    </row>
    <row r="8" spans="3:14" ht="18">
      <c r="C8" s="23">
        <v>3</v>
      </c>
      <c r="D8" s="24" t="s">
        <v>34</v>
      </c>
      <c r="E8" s="25" t="s">
        <v>49</v>
      </c>
      <c r="F8" s="26">
        <v>170703</v>
      </c>
      <c r="G8" s="26">
        <v>732585</v>
      </c>
      <c r="H8" s="21">
        <v>903288</v>
      </c>
      <c r="I8" s="26">
        <v>97</v>
      </c>
      <c r="J8" s="26">
        <v>333</v>
      </c>
      <c r="K8" s="21">
        <v>430</v>
      </c>
      <c r="L8" s="26">
        <v>65</v>
      </c>
      <c r="M8" s="26">
        <v>268</v>
      </c>
      <c r="N8" s="15">
        <v>333</v>
      </c>
    </row>
    <row r="9" spans="3:14" ht="18">
      <c r="C9" s="16">
        <v>4</v>
      </c>
      <c r="D9" s="17" t="s">
        <v>9</v>
      </c>
      <c r="E9" s="18" t="s">
        <v>46</v>
      </c>
      <c r="F9" s="19">
        <v>13178486</v>
      </c>
      <c r="G9" s="27">
        <v>8694094</v>
      </c>
      <c r="H9" s="21">
        <v>21872580</v>
      </c>
      <c r="I9" s="22">
        <v>687</v>
      </c>
      <c r="J9" s="19">
        <v>177</v>
      </c>
      <c r="K9" s="21">
        <v>864</v>
      </c>
      <c r="L9" s="19">
        <v>191</v>
      </c>
      <c r="M9" s="19">
        <v>132</v>
      </c>
      <c r="N9" s="15">
        <v>323</v>
      </c>
    </row>
    <row r="10" spans="3:14" ht="18">
      <c r="C10" s="23">
        <v>5</v>
      </c>
      <c r="D10" s="24" t="s">
        <v>24</v>
      </c>
      <c r="E10" s="25" t="s">
        <v>49</v>
      </c>
      <c r="F10" s="26">
        <v>5192703</v>
      </c>
      <c r="G10" s="26">
        <v>2879228</v>
      </c>
      <c r="H10" s="21">
        <v>8071931</v>
      </c>
      <c r="I10" s="26">
        <v>656</v>
      </c>
      <c r="J10" s="26">
        <v>475</v>
      </c>
      <c r="K10" s="21">
        <v>1131</v>
      </c>
      <c r="L10" s="26">
        <v>228</v>
      </c>
      <c r="M10" s="26">
        <v>125</v>
      </c>
      <c r="N10" s="15">
        <v>353</v>
      </c>
    </row>
    <row r="11" spans="3:14" ht="18">
      <c r="C11" s="16">
        <v>6</v>
      </c>
      <c r="D11" s="28" t="s">
        <v>25</v>
      </c>
      <c r="E11" s="18" t="s">
        <v>49</v>
      </c>
      <c r="F11" s="22">
        <v>1260690</v>
      </c>
      <c r="G11" s="29">
        <v>3730120</v>
      </c>
      <c r="H11" s="21">
        <v>4990810</v>
      </c>
      <c r="I11" s="22">
        <v>212</v>
      </c>
      <c r="J11" s="30">
        <v>1284</v>
      </c>
      <c r="K11" s="21">
        <v>1496</v>
      </c>
      <c r="L11" s="19">
        <v>242</v>
      </c>
      <c r="M11" s="19">
        <v>6564</v>
      </c>
      <c r="N11" s="31">
        <v>6806</v>
      </c>
    </row>
    <row r="12" spans="3:14" ht="18">
      <c r="C12" s="23">
        <v>7</v>
      </c>
      <c r="D12" s="24" t="s">
        <v>60</v>
      </c>
      <c r="E12" s="25" t="s">
        <v>49</v>
      </c>
      <c r="F12" s="32">
        <v>1717522</v>
      </c>
      <c r="G12" s="33">
        <v>1265768</v>
      </c>
      <c r="H12" s="34">
        <v>2983290</v>
      </c>
      <c r="I12" s="35">
        <v>139</v>
      </c>
      <c r="J12" s="26">
        <v>374</v>
      </c>
      <c r="K12" s="21">
        <v>513</v>
      </c>
      <c r="L12" s="26">
        <v>532</v>
      </c>
      <c r="M12" s="26">
        <v>300</v>
      </c>
      <c r="N12" s="15">
        <v>832</v>
      </c>
    </row>
    <row r="13" spans="3:14" ht="18">
      <c r="C13" s="16">
        <v>8</v>
      </c>
      <c r="D13" s="17" t="s">
        <v>10</v>
      </c>
      <c r="E13" s="18" t="s">
        <v>49</v>
      </c>
      <c r="F13" s="36">
        <v>0</v>
      </c>
      <c r="G13" s="36">
        <v>0</v>
      </c>
      <c r="H13" s="34">
        <v>0</v>
      </c>
      <c r="I13" s="36">
        <v>0</v>
      </c>
      <c r="J13" s="36">
        <v>0</v>
      </c>
      <c r="K13" s="34">
        <v>0</v>
      </c>
      <c r="L13" s="36">
        <v>0</v>
      </c>
      <c r="M13" s="36">
        <v>0</v>
      </c>
      <c r="N13" s="15">
        <v>0</v>
      </c>
    </row>
    <row r="14" spans="3:14" ht="18">
      <c r="C14" s="23">
        <v>9</v>
      </c>
      <c r="D14" s="24" t="s">
        <v>35</v>
      </c>
      <c r="E14" s="25" t="s">
        <v>49</v>
      </c>
      <c r="F14" s="37">
        <v>6764</v>
      </c>
      <c r="G14" s="37">
        <v>66632</v>
      </c>
      <c r="H14" s="34">
        <v>73396</v>
      </c>
      <c r="I14" s="37">
        <v>76</v>
      </c>
      <c r="J14" s="37">
        <v>607</v>
      </c>
      <c r="K14" s="34">
        <v>683</v>
      </c>
      <c r="L14" s="38">
        <v>94</v>
      </c>
      <c r="M14" s="38">
        <v>873</v>
      </c>
      <c r="N14" s="15">
        <v>967</v>
      </c>
    </row>
    <row r="15" spans="3:14" ht="18">
      <c r="C15" s="16">
        <v>10</v>
      </c>
      <c r="D15" s="17" t="s">
        <v>11</v>
      </c>
      <c r="E15" s="39" t="s">
        <v>49</v>
      </c>
      <c r="F15" s="40">
        <v>36650</v>
      </c>
      <c r="G15" s="41">
        <v>31500</v>
      </c>
      <c r="H15" s="42">
        <v>68150</v>
      </c>
      <c r="I15" s="43">
        <v>8</v>
      </c>
      <c r="J15" s="44">
        <v>33</v>
      </c>
      <c r="K15" s="45">
        <v>41</v>
      </c>
      <c r="L15" s="40">
        <v>5</v>
      </c>
      <c r="M15" s="40">
        <v>35</v>
      </c>
      <c r="N15" s="46">
        <v>40</v>
      </c>
    </row>
    <row r="16" spans="3:14" ht="18">
      <c r="C16" s="23">
        <v>11</v>
      </c>
      <c r="D16" s="24" t="s">
        <v>36</v>
      </c>
      <c r="E16" s="25" t="s">
        <v>49</v>
      </c>
      <c r="F16" s="37">
        <v>843018</v>
      </c>
      <c r="G16" s="37">
        <v>936648</v>
      </c>
      <c r="H16" s="34">
        <v>1779666</v>
      </c>
      <c r="I16" s="37">
        <v>246</v>
      </c>
      <c r="J16" s="37">
        <v>443</v>
      </c>
      <c r="K16" s="34">
        <v>689</v>
      </c>
      <c r="L16" s="38">
        <v>46</v>
      </c>
      <c r="M16" s="38">
        <v>174</v>
      </c>
      <c r="N16" s="15">
        <v>220</v>
      </c>
    </row>
    <row r="17" spans="3:14" ht="18">
      <c r="C17" s="16">
        <v>12</v>
      </c>
      <c r="D17" s="17" t="s">
        <v>40</v>
      </c>
      <c r="E17" s="39" t="s">
        <v>49</v>
      </c>
      <c r="F17" s="40">
        <v>34770</v>
      </c>
      <c r="G17" s="41">
        <v>6790</v>
      </c>
      <c r="H17" s="42">
        <v>41560</v>
      </c>
      <c r="I17" s="43">
        <v>18</v>
      </c>
      <c r="J17" s="44">
        <v>4</v>
      </c>
      <c r="K17" s="45">
        <v>22</v>
      </c>
      <c r="L17" s="40">
        <v>25</v>
      </c>
      <c r="M17" s="40">
        <v>9</v>
      </c>
      <c r="N17" s="46">
        <v>34</v>
      </c>
    </row>
    <row r="18" spans="3:14" ht="18">
      <c r="C18" s="23">
        <v>13</v>
      </c>
      <c r="D18" s="24" t="s">
        <v>37</v>
      </c>
      <c r="E18" s="25" t="s">
        <v>43</v>
      </c>
      <c r="F18" s="37">
        <v>990003</v>
      </c>
      <c r="G18" s="33">
        <v>685755</v>
      </c>
      <c r="H18" s="34">
        <v>1675758</v>
      </c>
      <c r="I18" s="37">
        <v>434</v>
      </c>
      <c r="J18" s="37">
        <v>333</v>
      </c>
      <c r="K18" s="34">
        <v>767</v>
      </c>
      <c r="L18" s="37">
        <v>448</v>
      </c>
      <c r="M18" s="37">
        <v>280</v>
      </c>
      <c r="N18" s="15">
        <v>728</v>
      </c>
    </row>
    <row r="19" spans="3:14" ht="18">
      <c r="C19" s="16">
        <v>14</v>
      </c>
      <c r="D19" s="17" t="s">
        <v>26</v>
      </c>
      <c r="E19" s="18" t="s">
        <v>49</v>
      </c>
      <c r="F19" s="36">
        <v>3787107</v>
      </c>
      <c r="G19" s="36">
        <v>13753787</v>
      </c>
      <c r="H19" s="34">
        <v>17540894</v>
      </c>
      <c r="I19" s="36">
        <v>531</v>
      </c>
      <c r="J19" s="36">
        <v>2143</v>
      </c>
      <c r="K19" s="34">
        <v>2674</v>
      </c>
      <c r="L19" s="36">
        <v>372</v>
      </c>
      <c r="M19" s="36">
        <v>1735</v>
      </c>
      <c r="N19" s="15">
        <v>2107</v>
      </c>
    </row>
    <row r="20" spans="3:14" ht="18">
      <c r="C20" s="23">
        <v>15</v>
      </c>
      <c r="D20" s="24" t="s">
        <v>12</v>
      </c>
      <c r="E20" s="25" t="s">
        <v>47</v>
      </c>
      <c r="F20" s="37">
        <v>4127473</v>
      </c>
      <c r="G20" s="37">
        <v>2428310</v>
      </c>
      <c r="H20" s="34">
        <v>6555783</v>
      </c>
      <c r="I20" s="37">
        <v>835</v>
      </c>
      <c r="J20" s="37">
        <v>398</v>
      </c>
      <c r="K20" s="34">
        <v>1233</v>
      </c>
      <c r="L20" s="37">
        <v>241</v>
      </c>
      <c r="M20" s="37">
        <v>174</v>
      </c>
      <c r="N20" s="15">
        <v>415</v>
      </c>
    </row>
    <row r="21" spans="3:17" ht="18">
      <c r="C21" s="16">
        <v>16</v>
      </c>
      <c r="D21" s="17" t="s">
        <v>13</v>
      </c>
      <c r="E21" s="18" t="s">
        <v>49</v>
      </c>
      <c r="F21" s="36">
        <v>10989297</v>
      </c>
      <c r="G21" s="36">
        <v>23343018</v>
      </c>
      <c r="H21" s="34">
        <v>34332315</v>
      </c>
      <c r="I21" s="36">
        <v>547</v>
      </c>
      <c r="J21" s="36">
        <v>2341</v>
      </c>
      <c r="K21" s="21">
        <v>2888</v>
      </c>
      <c r="L21" s="36">
        <v>668</v>
      </c>
      <c r="M21" s="36">
        <v>2676</v>
      </c>
      <c r="N21" s="15">
        <v>3344</v>
      </c>
      <c r="Q21" s="2" t="s">
        <v>19</v>
      </c>
    </row>
    <row r="22" spans="3:14" ht="18">
      <c r="C22" s="23">
        <v>17</v>
      </c>
      <c r="D22" s="37" t="s">
        <v>27</v>
      </c>
      <c r="E22" s="47" t="s">
        <v>46</v>
      </c>
      <c r="F22" s="37">
        <v>974082</v>
      </c>
      <c r="G22" s="37">
        <v>1017267</v>
      </c>
      <c r="H22" s="21">
        <v>1991349</v>
      </c>
      <c r="I22" s="26">
        <v>182</v>
      </c>
      <c r="J22" s="26">
        <v>129</v>
      </c>
      <c r="K22" s="21">
        <v>311</v>
      </c>
      <c r="L22" s="26">
        <v>75</v>
      </c>
      <c r="M22" s="26">
        <v>84</v>
      </c>
      <c r="N22" s="15">
        <v>159</v>
      </c>
    </row>
    <row r="23" spans="3:14" ht="18">
      <c r="C23" s="16">
        <v>18</v>
      </c>
      <c r="D23" s="17" t="s">
        <v>30</v>
      </c>
      <c r="E23" s="18" t="s">
        <v>49</v>
      </c>
      <c r="F23" s="36">
        <v>1644964</v>
      </c>
      <c r="G23" s="36">
        <v>3901877</v>
      </c>
      <c r="H23" s="21">
        <v>5546841</v>
      </c>
      <c r="I23" s="36">
        <v>213</v>
      </c>
      <c r="J23" s="36">
        <v>445</v>
      </c>
      <c r="K23" s="21">
        <v>658</v>
      </c>
      <c r="L23" s="36">
        <v>79</v>
      </c>
      <c r="M23" s="36">
        <v>228</v>
      </c>
      <c r="N23" s="15">
        <v>307</v>
      </c>
    </row>
    <row r="24" spans="3:14" ht="18">
      <c r="C24" s="23">
        <v>19</v>
      </c>
      <c r="D24" s="48" t="s">
        <v>38</v>
      </c>
      <c r="E24" s="47" t="s">
        <v>43</v>
      </c>
      <c r="F24" s="37">
        <v>1834488</v>
      </c>
      <c r="G24" s="37">
        <v>474497</v>
      </c>
      <c r="H24" s="21">
        <v>2308985</v>
      </c>
      <c r="I24" s="26">
        <v>386</v>
      </c>
      <c r="J24" s="26">
        <v>303</v>
      </c>
      <c r="K24" s="21">
        <v>689</v>
      </c>
      <c r="L24" s="26">
        <v>260</v>
      </c>
      <c r="M24" s="26">
        <v>304</v>
      </c>
      <c r="N24" s="15">
        <v>564</v>
      </c>
    </row>
    <row r="25" spans="3:14" ht="18">
      <c r="C25" s="16">
        <v>20</v>
      </c>
      <c r="D25" s="17" t="s">
        <v>28</v>
      </c>
      <c r="E25" s="18" t="s">
        <v>49</v>
      </c>
      <c r="F25" s="36">
        <v>15406213</v>
      </c>
      <c r="G25" s="36">
        <v>42109330</v>
      </c>
      <c r="H25" s="21">
        <v>57515543</v>
      </c>
      <c r="I25" s="36">
        <v>1004</v>
      </c>
      <c r="J25" s="36">
        <v>3835</v>
      </c>
      <c r="K25" s="21">
        <v>4839</v>
      </c>
      <c r="L25" s="36">
        <v>1853</v>
      </c>
      <c r="M25" s="36">
        <v>5379</v>
      </c>
      <c r="N25" s="31">
        <v>7232</v>
      </c>
    </row>
    <row r="26" spans="3:14" ht="18">
      <c r="C26" s="23">
        <v>21</v>
      </c>
      <c r="D26" s="48" t="s">
        <v>14</v>
      </c>
      <c r="E26" s="47" t="s">
        <v>45</v>
      </c>
      <c r="F26" s="37">
        <v>54617</v>
      </c>
      <c r="G26" s="37">
        <v>123664</v>
      </c>
      <c r="H26" s="21">
        <v>178281</v>
      </c>
      <c r="I26" s="26">
        <v>16</v>
      </c>
      <c r="J26" s="26">
        <v>51</v>
      </c>
      <c r="K26" s="21">
        <v>67</v>
      </c>
      <c r="L26" s="26">
        <v>20</v>
      </c>
      <c r="M26" s="26">
        <v>56</v>
      </c>
      <c r="N26" s="15">
        <v>76</v>
      </c>
    </row>
    <row r="27" spans="3:14" ht="18">
      <c r="C27" s="16">
        <v>22</v>
      </c>
      <c r="D27" s="17" t="s">
        <v>41</v>
      </c>
      <c r="E27" s="18" t="s">
        <v>19</v>
      </c>
      <c r="F27" s="36">
        <v>0</v>
      </c>
      <c r="G27" s="36">
        <v>0</v>
      </c>
      <c r="H27" s="21">
        <v>0</v>
      </c>
      <c r="I27" s="36">
        <v>0</v>
      </c>
      <c r="J27" s="36">
        <v>0</v>
      </c>
      <c r="K27" s="21">
        <v>0</v>
      </c>
      <c r="L27" s="36">
        <v>0</v>
      </c>
      <c r="M27" s="36">
        <v>0</v>
      </c>
      <c r="N27" s="31">
        <v>0</v>
      </c>
    </row>
    <row r="28" spans="3:14" ht="18">
      <c r="C28" s="23">
        <v>23</v>
      </c>
      <c r="D28" s="48" t="s">
        <v>32</v>
      </c>
      <c r="E28" s="47" t="s">
        <v>49</v>
      </c>
      <c r="F28" s="37">
        <v>351073</v>
      </c>
      <c r="G28" s="37">
        <v>2811906</v>
      </c>
      <c r="H28" s="21">
        <v>3162979</v>
      </c>
      <c r="I28" s="26">
        <v>57</v>
      </c>
      <c r="J28" s="26">
        <v>653</v>
      </c>
      <c r="K28" s="21">
        <v>710</v>
      </c>
      <c r="L28" s="26">
        <v>29</v>
      </c>
      <c r="M28" s="26">
        <v>524</v>
      </c>
      <c r="N28" s="15">
        <v>553</v>
      </c>
    </row>
    <row r="29" spans="3:14" ht="18">
      <c r="C29" s="16">
        <v>24</v>
      </c>
      <c r="D29" s="17" t="s">
        <v>42</v>
      </c>
      <c r="E29" s="18" t="s">
        <v>49</v>
      </c>
      <c r="F29" s="36">
        <v>823004</v>
      </c>
      <c r="G29" s="36">
        <v>2696094</v>
      </c>
      <c r="H29" s="21">
        <v>3519098</v>
      </c>
      <c r="I29" s="36">
        <v>254</v>
      </c>
      <c r="J29" s="36">
        <v>1107</v>
      </c>
      <c r="K29" s="21">
        <v>1361</v>
      </c>
      <c r="L29" s="36">
        <v>189</v>
      </c>
      <c r="M29" s="36">
        <v>844</v>
      </c>
      <c r="N29" s="31">
        <v>1033</v>
      </c>
    </row>
    <row r="30" spans="3:14" ht="18">
      <c r="C30" s="23">
        <v>25</v>
      </c>
      <c r="D30" s="48" t="s">
        <v>15</v>
      </c>
      <c r="E30" s="47" t="s">
        <v>47</v>
      </c>
      <c r="F30" s="37">
        <v>577161</v>
      </c>
      <c r="G30" s="37">
        <v>368541</v>
      </c>
      <c r="H30" s="21">
        <v>945702</v>
      </c>
      <c r="I30" s="26">
        <v>100</v>
      </c>
      <c r="J30" s="26">
        <v>64</v>
      </c>
      <c r="K30" s="21">
        <v>164</v>
      </c>
      <c r="L30" s="26">
        <v>0</v>
      </c>
      <c r="M30" s="26">
        <v>0</v>
      </c>
      <c r="N30" s="15">
        <v>0</v>
      </c>
    </row>
    <row r="31" spans="3:14" ht="18">
      <c r="C31" s="16">
        <v>26</v>
      </c>
      <c r="D31" s="17" t="s">
        <v>16</v>
      </c>
      <c r="E31" s="18" t="s">
        <v>47</v>
      </c>
      <c r="F31" s="36">
        <v>3916161</v>
      </c>
      <c r="G31" s="36">
        <v>14288025</v>
      </c>
      <c r="H31" s="21">
        <v>18204186</v>
      </c>
      <c r="I31" s="36">
        <v>397</v>
      </c>
      <c r="J31" s="36">
        <v>2418</v>
      </c>
      <c r="K31" s="21">
        <v>2815</v>
      </c>
      <c r="L31" s="36">
        <v>975</v>
      </c>
      <c r="M31" s="36">
        <v>6681</v>
      </c>
      <c r="N31" s="31">
        <v>7656</v>
      </c>
    </row>
    <row r="32" spans="3:14" ht="18">
      <c r="C32" s="23">
        <v>27</v>
      </c>
      <c r="D32" s="48" t="s">
        <v>39</v>
      </c>
      <c r="E32" s="47" t="s">
        <v>49</v>
      </c>
      <c r="F32" s="37">
        <v>149326</v>
      </c>
      <c r="G32" s="37">
        <v>155985</v>
      </c>
      <c r="H32" s="21">
        <v>305311</v>
      </c>
      <c r="I32" s="26">
        <v>150</v>
      </c>
      <c r="J32" s="26">
        <v>235</v>
      </c>
      <c r="K32" s="21">
        <v>385</v>
      </c>
      <c r="L32" s="26">
        <v>80</v>
      </c>
      <c r="M32" s="26">
        <v>59</v>
      </c>
      <c r="N32" s="15">
        <v>139</v>
      </c>
    </row>
    <row r="33" spans="3:14" ht="18">
      <c r="C33" s="16">
        <v>28</v>
      </c>
      <c r="D33" s="17" t="s">
        <v>17</v>
      </c>
      <c r="E33" s="18" t="s">
        <v>47</v>
      </c>
      <c r="F33" s="36">
        <v>4738448</v>
      </c>
      <c r="G33" s="36">
        <v>13069833</v>
      </c>
      <c r="H33" s="21">
        <v>17808281</v>
      </c>
      <c r="I33" s="36">
        <v>369</v>
      </c>
      <c r="J33" s="36">
        <v>1569</v>
      </c>
      <c r="K33" s="21">
        <v>1938</v>
      </c>
      <c r="L33" s="36">
        <v>1570</v>
      </c>
      <c r="M33" s="36">
        <v>4352</v>
      </c>
      <c r="N33" s="31">
        <v>5922</v>
      </c>
    </row>
    <row r="34" spans="3:14" ht="18">
      <c r="C34" s="23">
        <v>29</v>
      </c>
      <c r="D34" s="48" t="s">
        <v>18</v>
      </c>
      <c r="E34" s="47" t="s">
        <v>49</v>
      </c>
      <c r="F34" s="37">
        <v>13994864</v>
      </c>
      <c r="G34" s="37">
        <v>40602573</v>
      </c>
      <c r="H34" s="21">
        <v>54597437</v>
      </c>
      <c r="I34" s="26">
        <v>865</v>
      </c>
      <c r="J34" s="26">
        <v>3689</v>
      </c>
      <c r="K34" s="21">
        <v>4554</v>
      </c>
      <c r="L34" s="26">
        <v>1167</v>
      </c>
      <c r="M34" s="26">
        <v>4103</v>
      </c>
      <c r="N34" s="15">
        <v>5270</v>
      </c>
    </row>
    <row r="35" spans="3:14" ht="18">
      <c r="C35" s="16">
        <v>30</v>
      </c>
      <c r="D35" s="17" t="s">
        <v>29</v>
      </c>
      <c r="E35" s="18" t="s">
        <v>49</v>
      </c>
      <c r="F35" s="36">
        <v>1350049</v>
      </c>
      <c r="G35" s="36">
        <v>39984035</v>
      </c>
      <c r="H35" s="21">
        <v>41334084</v>
      </c>
      <c r="I35" s="36">
        <v>292</v>
      </c>
      <c r="J35" s="36">
        <v>6188</v>
      </c>
      <c r="K35" s="21">
        <v>6480</v>
      </c>
      <c r="L35" s="36">
        <v>809</v>
      </c>
      <c r="M35" s="36">
        <v>18310</v>
      </c>
      <c r="N35" s="31">
        <v>19119</v>
      </c>
    </row>
    <row r="36" spans="3:14" ht="18">
      <c r="C36" s="23">
        <v>31</v>
      </c>
      <c r="D36" s="48" t="s">
        <v>31</v>
      </c>
      <c r="E36" s="47" t="s">
        <v>49</v>
      </c>
      <c r="F36" s="37">
        <v>90840</v>
      </c>
      <c r="G36" s="37">
        <v>179795</v>
      </c>
      <c r="H36" s="21">
        <v>270635</v>
      </c>
      <c r="I36" s="26">
        <v>33</v>
      </c>
      <c r="J36" s="26">
        <v>48</v>
      </c>
      <c r="K36" s="21">
        <v>81</v>
      </c>
      <c r="L36" s="26">
        <v>16</v>
      </c>
      <c r="M36" s="26">
        <v>47</v>
      </c>
      <c r="N36" s="15">
        <v>63</v>
      </c>
    </row>
    <row r="37" spans="3:14" ht="18">
      <c r="C37" s="16">
        <v>32</v>
      </c>
      <c r="D37" s="17" t="s">
        <v>71</v>
      </c>
      <c r="E37" s="18" t="s">
        <v>19</v>
      </c>
      <c r="F37" s="36">
        <v>0</v>
      </c>
      <c r="G37" s="36">
        <v>0</v>
      </c>
      <c r="H37" s="21">
        <v>0</v>
      </c>
      <c r="I37" s="36">
        <v>0</v>
      </c>
      <c r="J37" s="36">
        <v>0</v>
      </c>
      <c r="K37" s="21">
        <v>0</v>
      </c>
      <c r="L37" s="36">
        <v>0</v>
      </c>
      <c r="M37" s="36">
        <v>0</v>
      </c>
      <c r="N37" s="15">
        <v>0</v>
      </c>
    </row>
    <row r="38" spans="3:14" ht="18">
      <c r="C38" s="23">
        <v>33</v>
      </c>
      <c r="D38" s="48" t="s">
        <v>44</v>
      </c>
      <c r="E38" s="47" t="s">
        <v>19</v>
      </c>
      <c r="F38" s="37">
        <v>0</v>
      </c>
      <c r="G38" s="37">
        <v>0</v>
      </c>
      <c r="H38" s="21">
        <v>0</v>
      </c>
      <c r="I38" s="26">
        <v>0</v>
      </c>
      <c r="J38" s="26">
        <v>0</v>
      </c>
      <c r="K38" s="21">
        <v>0</v>
      </c>
      <c r="L38" s="26">
        <v>0</v>
      </c>
      <c r="M38" s="26">
        <v>0</v>
      </c>
      <c r="N38" s="15">
        <v>0</v>
      </c>
    </row>
    <row r="39" spans="3:14" ht="18.75" thickBot="1">
      <c r="C39" s="54"/>
      <c r="D39" s="54" t="s">
        <v>20</v>
      </c>
      <c r="E39" s="53"/>
      <c r="F39" s="49">
        <f>SUM(F6:F38)</f>
        <v>99106724</v>
      </c>
      <c r="G39" s="50">
        <f aca="true" t="shared" si="0" ref="G39:N39">SUM(G6:G38)</f>
        <v>232478637</v>
      </c>
      <c r="H39" s="50">
        <f>SUM(H6:H38)</f>
        <v>331585361</v>
      </c>
      <c r="I39" s="50">
        <f t="shared" si="0"/>
        <v>9549</v>
      </c>
      <c r="J39" s="50">
        <f t="shared" si="0"/>
        <v>30997</v>
      </c>
      <c r="K39" s="50">
        <f t="shared" si="0"/>
        <v>40546</v>
      </c>
      <c r="L39" s="50">
        <f t="shared" si="0"/>
        <v>11034</v>
      </c>
      <c r="M39" s="50">
        <f t="shared" si="0"/>
        <v>56186</v>
      </c>
      <c r="N39" s="51">
        <f t="shared" si="0"/>
        <v>67220</v>
      </c>
    </row>
    <row r="40" spans="6:14" ht="15.75" thickTop="1">
      <c r="F40" s="52"/>
      <c r="G40" s="52"/>
      <c r="H40" s="52"/>
      <c r="I40" s="52"/>
      <c r="J40" s="52"/>
      <c r="K40" s="52"/>
      <c r="L40" s="52"/>
      <c r="M40" s="52"/>
      <c r="N40" s="52"/>
    </row>
    <row r="41" spans="6:14" ht="15">
      <c r="F41" s="52"/>
      <c r="G41" s="52"/>
      <c r="H41" s="52"/>
      <c r="I41" s="52"/>
      <c r="J41" s="52"/>
      <c r="K41" s="52"/>
      <c r="L41" s="52"/>
      <c r="M41" s="52"/>
      <c r="N41" s="52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C1:Q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5.28125" style="2" customWidth="1"/>
    <col min="2" max="2" width="4.57421875" style="2" customWidth="1"/>
    <col min="3" max="3" width="4.421875" style="2" bestFit="1" customWidth="1"/>
    <col min="4" max="4" width="16.00390625" style="2" bestFit="1" customWidth="1"/>
    <col min="5" max="5" width="8.140625" style="1" bestFit="1" customWidth="1"/>
    <col min="6" max="8" width="12.421875" style="2" bestFit="1" customWidth="1"/>
    <col min="9" max="10" width="8.421875" style="2" bestFit="1" customWidth="1"/>
    <col min="11" max="11" width="10.140625" style="2" bestFit="1" customWidth="1"/>
    <col min="12" max="12" width="8.421875" style="2" bestFit="1" customWidth="1"/>
    <col min="13" max="14" width="10.14062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55" t="s">
        <v>22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3:14" ht="18.75" customHeight="1">
      <c r="C2" s="55" t="s">
        <v>23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3:17" ht="29.25" customHeight="1" thickBot="1">
      <c r="C3" s="56" t="s">
        <v>67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3"/>
      <c r="P3" s="3"/>
      <c r="Q3" s="3"/>
    </row>
    <row r="4" spans="3:14" ht="18" customHeight="1" thickTop="1">
      <c r="C4" s="58" t="s">
        <v>0</v>
      </c>
      <c r="D4" s="60" t="s">
        <v>1</v>
      </c>
      <c r="E4" s="62" t="s">
        <v>2</v>
      </c>
      <c r="F4" s="64" t="s">
        <v>21</v>
      </c>
      <c r="G4" s="64"/>
      <c r="H4" s="64"/>
      <c r="I4" s="64" t="s">
        <v>3</v>
      </c>
      <c r="J4" s="64"/>
      <c r="K4" s="64"/>
      <c r="L4" s="64" t="s">
        <v>4</v>
      </c>
      <c r="M4" s="64"/>
      <c r="N4" s="65"/>
    </row>
    <row r="5" spans="3:14" ht="16.5" thickBot="1">
      <c r="C5" s="59"/>
      <c r="D5" s="61"/>
      <c r="E5" s="63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8">
      <c r="C6" s="6">
        <v>1</v>
      </c>
      <c r="D6" s="7" t="s">
        <v>8</v>
      </c>
      <c r="E6" s="8" t="s">
        <v>68</v>
      </c>
      <c r="F6" s="9">
        <v>9332467</v>
      </c>
      <c r="G6" s="10">
        <v>4462894</v>
      </c>
      <c r="H6" s="11">
        <v>13795361</v>
      </c>
      <c r="I6" s="12">
        <v>613</v>
      </c>
      <c r="J6" s="13">
        <v>516</v>
      </c>
      <c r="K6" s="11">
        <v>1129</v>
      </c>
      <c r="L6" s="14">
        <v>507</v>
      </c>
      <c r="M6" s="14">
        <v>600</v>
      </c>
      <c r="N6" s="15">
        <v>1107</v>
      </c>
    </row>
    <row r="7" spans="3:14" ht="18">
      <c r="C7" s="16">
        <v>2</v>
      </c>
      <c r="D7" s="17" t="s">
        <v>33</v>
      </c>
      <c r="E7" s="18" t="s">
        <v>43</v>
      </c>
      <c r="F7" s="19">
        <v>1993140</v>
      </c>
      <c r="G7" s="20">
        <v>8524121</v>
      </c>
      <c r="H7" s="21">
        <v>10517261</v>
      </c>
      <c r="I7" s="19">
        <v>174</v>
      </c>
      <c r="J7" s="19">
        <v>813</v>
      </c>
      <c r="K7" s="21">
        <v>987</v>
      </c>
      <c r="L7" s="22">
        <v>264</v>
      </c>
      <c r="M7" s="19">
        <v>1271</v>
      </c>
      <c r="N7" s="15">
        <v>1535</v>
      </c>
    </row>
    <row r="8" spans="3:14" ht="18">
      <c r="C8" s="23">
        <v>3</v>
      </c>
      <c r="D8" s="24" t="s">
        <v>34</v>
      </c>
      <c r="E8" s="25" t="s">
        <v>68</v>
      </c>
      <c r="F8" s="26">
        <v>243481</v>
      </c>
      <c r="G8" s="26">
        <v>1372420</v>
      </c>
      <c r="H8" s="21">
        <v>1615901</v>
      </c>
      <c r="I8" s="26">
        <v>85</v>
      </c>
      <c r="J8" s="26">
        <v>357</v>
      </c>
      <c r="K8" s="21">
        <v>442</v>
      </c>
      <c r="L8" s="26">
        <v>69</v>
      </c>
      <c r="M8" s="26">
        <v>268</v>
      </c>
      <c r="N8" s="15">
        <v>337</v>
      </c>
    </row>
    <row r="9" spans="3:14" ht="18">
      <c r="C9" s="16">
        <v>4</v>
      </c>
      <c r="D9" s="17" t="s">
        <v>9</v>
      </c>
      <c r="E9" s="18" t="s">
        <v>68</v>
      </c>
      <c r="F9" s="19">
        <v>15539208</v>
      </c>
      <c r="G9" s="27">
        <v>10298871</v>
      </c>
      <c r="H9" s="21">
        <v>25838079</v>
      </c>
      <c r="I9" s="22">
        <v>772</v>
      </c>
      <c r="J9" s="19">
        <v>174</v>
      </c>
      <c r="K9" s="21">
        <v>946</v>
      </c>
      <c r="L9" s="19">
        <v>0</v>
      </c>
      <c r="M9" s="19">
        <v>0</v>
      </c>
      <c r="N9" s="15">
        <v>0</v>
      </c>
    </row>
    <row r="10" spans="3:14" ht="18">
      <c r="C10" s="23">
        <v>5</v>
      </c>
      <c r="D10" s="24" t="s">
        <v>24</v>
      </c>
      <c r="E10" s="25" t="s">
        <v>68</v>
      </c>
      <c r="F10" s="26">
        <v>3732389</v>
      </c>
      <c r="G10" s="26">
        <v>2523933</v>
      </c>
      <c r="H10" s="21">
        <v>6256322</v>
      </c>
      <c r="I10" s="26">
        <v>753</v>
      </c>
      <c r="J10" s="26">
        <v>625</v>
      </c>
      <c r="K10" s="21">
        <v>1378</v>
      </c>
      <c r="L10" s="26">
        <v>230</v>
      </c>
      <c r="M10" s="26">
        <v>125</v>
      </c>
      <c r="N10" s="15">
        <v>355</v>
      </c>
    </row>
    <row r="11" spans="3:14" ht="18">
      <c r="C11" s="16">
        <v>6</v>
      </c>
      <c r="D11" s="28" t="s">
        <v>25</v>
      </c>
      <c r="E11" s="18" t="s">
        <v>64</v>
      </c>
      <c r="F11" s="22">
        <v>744507</v>
      </c>
      <c r="G11" s="29">
        <v>4163157</v>
      </c>
      <c r="H11" s="21">
        <v>4907664</v>
      </c>
      <c r="I11" s="22">
        <v>221</v>
      </c>
      <c r="J11" s="30">
        <v>1340</v>
      </c>
      <c r="K11" s="21">
        <v>1561</v>
      </c>
      <c r="L11" s="19">
        <v>240</v>
      </c>
      <c r="M11" s="19">
        <v>6442</v>
      </c>
      <c r="N11" s="31">
        <v>6682</v>
      </c>
    </row>
    <row r="12" spans="3:14" ht="18">
      <c r="C12" s="23">
        <v>7</v>
      </c>
      <c r="D12" s="24" t="s">
        <v>60</v>
      </c>
      <c r="E12" s="25" t="s">
        <v>68</v>
      </c>
      <c r="F12" s="32">
        <v>2197448</v>
      </c>
      <c r="G12" s="33">
        <v>1186648</v>
      </c>
      <c r="H12" s="34">
        <v>3384096</v>
      </c>
      <c r="I12" s="35">
        <v>344</v>
      </c>
      <c r="J12" s="26">
        <v>298</v>
      </c>
      <c r="K12" s="21">
        <v>642</v>
      </c>
      <c r="L12" s="26">
        <v>599</v>
      </c>
      <c r="M12" s="26">
        <v>325</v>
      </c>
      <c r="N12" s="15">
        <v>924</v>
      </c>
    </row>
    <row r="13" spans="3:14" ht="18">
      <c r="C13" s="16">
        <v>8</v>
      </c>
      <c r="D13" s="17" t="s">
        <v>10</v>
      </c>
      <c r="E13" s="18" t="s">
        <v>64</v>
      </c>
      <c r="F13" s="36">
        <v>2470571</v>
      </c>
      <c r="G13" s="36">
        <v>12624480</v>
      </c>
      <c r="H13" s="34">
        <v>15095051</v>
      </c>
      <c r="I13" s="36">
        <v>769</v>
      </c>
      <c r="J13" s="36">
        <v>3269</v>
      </c>
      <c r="K13" s="34">
        <v>4038</v>
      </c>
      <c r="L13" s="36">
        <v>769</v>
      </c>
      <c r="M13" s="36">
        <v>3134</v>
      </c>
      <c r="N13" s="15">
        <v>3903</v>
      </c>
    </row>
    <row r="14" spans="3:14" ht="18">
      <c r="C14" s="23">
        <v>9</v>
      </c>
      <c r="D14" s="24" t="s">
        <v>35</v>
      </c>
      <c r="E14" s="25" t="s">
        <v>68</v>
      </c>
      <c r="F14" s="37">
        <v>406719</v>
      </c>
      <c r="G14" s="37">
        <v>3478591</v>
      </c>
      <c r="H14" s="34">
        <v>3885310</v>
      </c>
      <c r="I14" s="37">
        <v>54</v>
      </c>
      <c r="J14" s="37">
        <v>635</v>
      </c>
      <c r="K14" s="34">
        <v>689</v>
      </c>
      <c r="L14" s="38">
        <v>51</v>
      </c>
      <c r="M14" s="38">
        <v>1024</v>
      </c>
      <c r="N14" s="15">
        <v>1075</v>
      </c>
    </row>
    <row r="15" spans="3:14" ht="18">
      <c r="C15" s="16">
        <v>10</v>
      </c>
      <c r="D15" s="17" t="s">
        <v>11</v>
      </c>
      <c r="E15" s="39" t="s">
        <v>68</v>
      </c>
      <c r="F15" s="40">
        <v>43580</v>
      </c>
      <c r="G15" s="41">
        <v>40509</v>
      </c>
      <c r="H15" s="42">
        <v>84089</v>
      </c>
      <c r="I15" s="43">
        <v>8</v>
      </c>
      <c r="J15" s="44">
        <v>34</v>
      </c>
      <c r="K15" s="45">
        <v>42</v>
      </c>
      <c r="L15" s="40">
        <v>5</v>
      </c>
      <c r="M15" s="40">
        <v>34</v>
      </c>
      <c r="N15" s="46">
        <v>39</v>
      </c>
    </row>
    <row r="16" spans="3:14" ht="18">
      <c r="C16" s="23">
        <v>11</v>
      </c>
      <c r="D16" s="24" t="s">
        <v>36</v>
      </c>
      <c r="E16" s="25" t="s">
        <v>64</v>
      </c>
      <c r="F16" s="37">
        <v>916309</v>
      </c>
      <c r="G16" s="37">
        <v>1095415</v>
      </c>
      <c r="H16" s="34">
        <v>2011724</v>
      </c>
      <c r="I16" s="37">
        <v>296</v>
      </c>
      <c r="J16" s="37">
        <v>486</v>
      </c>
      <c r="K16" s="34">
        <v>782</v>
      </c>
      <c r="L16" s="38">
        <v>53</v>
      </c>
      <c r="M16" s="38">
        <v>187</v>
      </c>
      <c r="N16" s="15">
        <v>240</v>
      </c>
    </row>
    <row r="17" spans="3:14" ht="18">
      <c r="C17" s="16">
        <v>12</v>
      </c>
      <c r="D17" s="17" t="s">
        <v>40</v>
      </c>
      <c r="E17" s="39" t="s">
        <v>68</v>
      </c>
      <c r="F17" s="40">
        <v>37220</v>
      </c>
      <c r="G17" s="41">
        <v>8978</v>
      </c>
      <c r="H17" s="42">
        <v>46198</v>
      </c>
      <c r="I17" s="43">
        <v>60</v>
      </c>
      <c r="J17" s="44">
        <v>4</v>
      </c>
      <c r="K17" s="45">
        <v>64</v>
      </c>
      <c r="L17" s="40">
        <v>28</v>
      </c>
      <c r="M17" s="40">
        <v>11</v>
      </c>
      <c r="N17" s="46">
        <v>39</v>
      </c>
    </row>
    <row r="18" spans="3:14" ht="18">
      <c r="C18" s="23">
        <v>13</v>
      </c>
      <c r="D18" s="24" t="s">
        <v>37</v>
      </c>
      <c r="E18" s="25" t="s">
        <v>43</v>
      </c>
      <c r="F18" s="37">
        <v>990003</v>
      </c>
      <c r="G18" s="33">
        <v>685755</v>
      </c>
      <c r="H18" s="34">
        <v>1675758</v>
      </c>
      <c r="I18" s="37">
        <v>434</v>
      </c>
      <c r="J18" s="37">
        <v>333</v>
      </c>
      <c r="K18" s="34">
        <v>767</v>
      </c>
      <c r="L18" s="37">
        <v>448</v>
      </c>
      <c r="M18" s="37">
        <v>280</v>
      </c>
      <c r="N18" s="15">
        <v>728</v>
      </c>
    </row>
    <row r="19" spans="3:14" ht="18">
      <c r="C19" s="16">
        <v>14</v>
      </c>
      <c r="D19" s="17" t="s">
        <v>26</v>
      </c>
      <c r="E19" s="18" t="s">
        <v>68</v>
      </c>
      <c r="F19" s="36">
        <v>3804698</v>
      </c>
      <c r="G19" s="36">
        <v>16945523</v>
      </c>
      <c r="H19" s="34">
        <v>20750221</v>
      </c>
      <c r="I19" s="36">
        <v>541</v>
      </c>
      <c r="J19" s="36">
        <v>2373</v>
      </c>
      <c r="K19" s="34">
        <v>2914</v>
      </c>
      <c r="L19" s="36">
        <v>317</v>
      </c>
      <c r="M19" s="36">
        <v>1816</v>
      </c>
      <c r="N19" s="15">
        <v>2133</v>
      </c>
    </row>
    <row r="20" spans="3:14" ht="18">
      <c r="C20" s="23">
        <v>15</v>
      </c>
      <c r="D20" s="24" t="s">
        <v>12</v>
      </c>
      <c r="E20" s="25" t="s">
        <v>57</v>
      </c>
      <c r="F20" s="37">
        <v>4279873</v>
      </c>
      <c r="G20" s="37">
        <v>2529221</v>
      </c>
      <c r="H20" s="34">
        <v>6809094</v>
      </c>
      <c r="I20" s="37">
        <v>918</v>
      </c>
      <c r="J20" s="37">
        <v>392</v>
      </c>
      <c r="K20" s="34">
        <v>1310</v>
      </c>
      <c r="L20" s="37">
        <v>247</v>
      </c>
      <c r="M20" s="37">
        <v>165</v>
      </c>
      <c r="N20" s="15">
        <v>412</v>
      </c>
    </row>
    <row r="21" spans="3:17" ht="18">
      <c r="C21" s="16">
        <v>16</v>
      </c>
      <c r="D21" s="17" t="s">
        <v>13</v>
      </c>
      <c r="E21" s="18" t="s">
        <v>68</v>
      </c>
      <c r="F21" s="36">
        <v>11563924</v>
      </c>
      <c r="G21" s="36">
        <v>25148119</v>
      </c>
      <c r="H21" s="34">
        <v>36712043</v>
      </c>
      <c r="I21" s="36">
        <v>604</v>
      </c>
      <c r="J21" s="36">
        <v>2885</v>
      </c>
      <c r="K21" s="21">
        <v>3489</v>
      </c>
      <c r="L21" s="36">
        <v>798</v>
      </c>
      <c r="M21" s="36">
        <v>3231</v>
      </c>
      <c r="N21" s="15">
        <v>4029</v>
      </c>
      <c r="Q21" s="2" t="s">
        <v>19</v>
      </c>
    </row>
    <row r="22" spans="3:14" ht="18">
      <c r="C22" s="23">
        <v>17</v>
      </c>
      <c r="D22" s="37" t="s">
        <v>27</v>
      </c>
      <c r="E22" s="47" t="s">
        <v>46</v>
      </c>
      <c r="F22" s="37">
        <v>974082</v>
      </c>
      <c r="G22" s="37">
        <v>1017267</v>
      </c>
      <c r="H22" s="21">
        <v>1991349</v>
      </c>
      <c r="I22" s="26">
        <v>182</v>
      </c>
      <c r="J22" s="26">
        <v>129</v>
      </c>
      <c r="K22" s="21">
        <v>311</v>
      </c>
      <c r="L22" s="26">
        <v>75</v>
      </c>
      <c r="M22" s="26">
        <v>84</v>
      </c>
      <c r="N22" s="15">
        <v>159</v>
      </c>
    </row>
    <row r="23" spans="3:14" ht="18">
      <c r="C23" s="16">
        <v>18</v>
      </c>
      <c r="D23" s="17" t="s">
        <v>30</v>
      </c>
      <c r="E23" s="18" t="s">
        <v>68</v>
      </c>
      <c r="F23" s="36">
        <v>1853664</v>
      </c>
      <c r="G23" s="36">
        <v>4391765</v>
      </c>
      <c r="H23" s="21">
        <v>6245429</v>
      </c>
      <c r="I23" s="36">
        <v>222</v>
      </c>
      <c r="J23" s="36">
        <v>467</v>
      </c>
      <c r="K23" s="21">
        <v>689</v>
      </c>
      <c r="L23" s="36">
        <v>77</v>
      </c>
      <c r="M23" s="36">
        <v>204</v>
      </c>
      <c r="N23" s="15">
        <v>281</v>
      </c>
    </row>
    <row r="24" spans="3:14" ht="18">
      <c r="C24" s="23">
        <v>19</v>
      </c>
      <c r="D24" s="48" t="s">
        <v>38</v>
      </c>
      <c r="E24" s="47" t="s">
        <v>64</v>
      </c>
      <c r="F24" s="37">
        <v>11899776</v>
      </c>
      <c r="G24" s="37">
        <v>25521125</v>
      </c>
      <c r="H24" s="21">
        <v>37420901</v>
      </c>
      <c r="I24" s="26">
        <v>590</v>
      </c>
      <c r="J24" s="26">
        <v>2709</v>
      </c>
      <c r="K24" s="21">
        <v>3299</v>
      </c>
      <c r="L24" s="26">
        <v>756</v>
      </c>
      <c r="M24" s="26">
        <v>3222</v>
      </c>
      <c r="N24" s="15">
        <v>3978</v>
      </c>
    </row>
    <row r="25" spans="3:14" ht="18">
      <c r="C25" s="16">
        <v>20</v>
      </c>
      <c r="D25" s="17" t="s">
        <v>28</v>
      </c>
      <c r="E25" s="18" t="s">
        <v>68</v>
      </c>
      <c r="F25" s="36">
        <v>17088840</v>
      </c>
      <c r="G25" s="36">
        <v>48157793</v>
      </c>
      <c r="H25" s="21">
        <v>65246633</v>
      </c>
      <c r="I25" s="36">
        <v>1102</v>
      </c>
      <c r="J25" s="36">
        <v>4021</v>
      </c>
      <c r="K25" s="21">
        <v>5123</v>
      </c>
      <c r="L25" s="36">
        <v>1870</v>
      </c>
      <c r="M25" s="36">
        <v>5561</v>
      </c>
      <c r="N25" s="31">
        <v>7431</v>
      </c>
    </row>
    <row r="26" spans="3:14" ht="18">
      <c r="C26" s="23">
        <v>21</v>
      </c>
      <c r="D26" s="48" t="s">
        <v>14</v>
      </c>
      <c r="E26" s="47" t="s">
        <v>45</v>
      </c>
      <c r="F26" s="37">
        <v>54617</v>
      </c>
      <c r="G26" s="37">
        <v>123664</v>
      </c>
      <c r="H26" s="21">
        <v>178281</v>
      </c>
      <c r="I26" s="26">
        <v>16</v>
      </c>
      <c r="J26" s="26">
        <v>51</v>
      </c>
      <c r="K26" s="21">
        <v>67</v>
      </c>
      <c r="L26" s="26">
        <v>20</v>
      </c>
      <c r="M26" s="26">
        <v>56</v>
      </c>
      <c r="N26" s="15">
        <v>76</v>
      </c>
    </row>
    <row r="27" spans="3:14" ht="18">
      <c r="C27" s="16">
        <v>22</v>
      </c>
      <c r="D27" s="17" t="s">
        <v>41</v>
      </c>
      <c r="E27" s="18" t="s">
        <v>19</v>
      </c>
      <c r="F27" s="36">
        <v>0</v>
      </c>
      <c r="G27" s="36">
        <v>0</v>
      </c>
      <c r="H27" s="21">
        <v>0</v>
      </c>
      <c r="I27" s="36">
        <v>0</v>
      </c>
      <c r="J27" s="36">
        <v>0</v>
      </c>
      <c r="K27" s="21">
        <v>0</v>
      </c>
      <c r="L27" s="36">
        <v>0</v>
      </c>
      <c r="M27" s="36">
        <v>0</v>
      </c>
      <c r="N27" s="31">
        <v>0</v>
      </c>
    </row>
    <row r="28" spans="3:14" ht="18">
      <c r="C28" s="23">
        <v>23</v>
      </c>
      <c r="D28" s="48" t="s">
        <v>32</v>
      </c>
      <c r="E28" s="47" t="s">
        <v>68</v>
      </c>
      <c r="F28" s="37">
        <v>411182</v>
      </c>
      <c r="G28" s="37">
        <v>3745310</v>
      </c>
      <c r="H28" s="21">
        <v>4156492</v>
      </c>
      <c r="I28" s="26">
        <v>63</v>
      </c>
      <c r="J28" s="26">
        <v>761</v>
      </c>
      <c r="K28" s="21">
        <v>824</v>
      </c>
      <c r="L28" s="26">
        <v>29</v>
      </c>
      <c r="M28" s="26">
        <v>525</v>
      </c>
      <c r="N28" s="15">
        <v>554</v>
      </c>
    </row>
    <row r="29" spans="3:14" ht="18">
      <c r="C29" s="16">
        <v>24</v>
      </c>
      <c r="D29" s="17" t="s">
        <v>42</v>
      </c>
      <c r="E29" s="18" t="s">
        <v>68</v>
      </c>
      <c r="F29" s="36">
        <v>1045827</v>
      </c>
      <c r="G29" s="36">
        <v>3707903</v>
      </c>
      <c r="H29" s="21">
        <v>4753730</v>
      </c>
      <c r="I29" s="36">
        <v>390</v>
      </c>
      <c r="J29" s="36">
        <v>1354</v>
      </c>
      <c r="K29" s="21">
        <v>1744</v>
      </c>
      <c r="L29" s="36">
        <v>179</v>
      </c>
      <c r="M29" s="36">
        <v>927</v>
      </c>
      <c r="N29" s="31">
        <v>1106</v>
      </c>
    </row>
    <row r="30" spans="3:14" ht="18">
      <c r="C30" s="23">
        <v>25</v>
      </c>
      <c r="D30" s="48" t="s">
        <v>15</v>
      </c>
      <c r="E30" s="47" t="s">
        <v>69</v>
      </c>
      <c r="F30" s="37">
        <v>694088</v>
      </c>
      <c r="G30" s="37">
        <v>472126</v>
      </c>
      <c r="H30" s="21">
        <v>1166214</v>
      </c>
      <c r="I30" s="26">
        <v>106</v>
      </c>
      <c r="J30" s="26">
        <v>67</v>
      </c>
      <c r="K30" s="21">
        <v>173</v>
      </c>
      <c r="L30" s="26">
        <v>0</v>
      </c>
      <c r="M30" s="26">
        <v>0</v>
      </c>
      <c r="N30" s="15">
        <v>0</v>
      </c>
    </row>
    <row r="31" spans="3:14" ht="18">
      <c r="C31" s="16">
        <v>26</v>
      </c>
      <c r="D31" s="17" t="s">
        <v>16</v>
      </c>
      <c r="E31" s="18" t="s">
        <v>68</v>
      </c>
      <c r="F31" s="36">
        <v>2313005</v>
      </c>
      <c r="G31" s="36">
        <v>15099775</v>
      </c>
      <c r="H31" s="21">
        <v>17412780</v>
      </c>
      <c r="I31" s="36">
        <v>352</v>
      </c>
      <c r="J31" s="36">
        <v>2566</v>
      </c>
      <c r="K31" s="21">
        <v>2918</v>
      </c>
      <c r="L31" s="36">
        <v>797</v>
      </c>
      <c r="M31" s="36">
        <v>7207</v>
      </c>
      <c r="N31" s="31">
        <v>8004</v>
      </c>
    </row>
    <row r="32" spans="3:14" ht="18">
      <c r="C32" s="23">
        <v>27</v>
      </c>
      <c r="D32" s="48" t="s">
        <v>39</v>
      </c>
      <c r="E32" s="47" t="s">
        <v>68</v>
      </c>
      <c r="F32" s="37">
        <v>168502</v>
      </c>
      <c r="G32" s="37">
        <v>184940</v>
      </c>
      <c r="H32" s="21">
        <v>353442</v>
      </c>
      <c r="I32" s="26">
        <v>172</v>
      </c>
      <c r="J32" s="26">
        <v>254</v>
      </c>
      <c r="K32" s="21">
        <v>426</v>
      </c>
      <c r="L32" s="26">
        <v>84</v>
      </c>
      <c r="M32" s="26">
        <v>63</v>
      </c>
      <c r="N32" s="15">
        <v>147</v>
      </c>
    </row>
    <row r="33" spans="3:14" ht="18">
      <c r="C33" s="16">
        <v>28</v>
      </c>
      <c r="D33" s="17" t="s">
        <v>17</v>
      </c>
      <c r="E33" s="18" t="s">
        <v>68</v>
      </c>
      <c r="F33" s="36">
        <v>6424892</v>
      </c>
      <c r="G33" s="36">
        <v>18128612</v>
      </c>
      <c r="H33" s="21">
        <v>24553504</v>
      </c>
      <c r="I33" s="36">
        <v>376</v>
      </c>
      <c r="J33" s="36">
        <v>1575</v>
      </c>
      <c r="K33" s="21">
        <v>1951</v>
      </c>
      <c r="L33" s="36">
        <v>1444</v>
      </c>
      <c r="M33" s="36">
        <v>4308</v>
      </c>
      <c r="N33" s="31">
        <v>5752</v>
      </c>
    </row>
    <row r="34" spans="3:14" ht="18">
      <c r="C34" s="23">
        <v>29</v>
      </c>
      <c r="D34" s="48" t="s">
        <v>18</v>
      </c>
      <c r="E34" s="47" t="s">
        <v>68</v>
      </c>
      <c r="F34" s="37">
        <v>14803235</v>
      </c>
      <c r="G34" s="37">
        <v>42720133</v>
      </c>
      <c r="H34" s="21">
        <v>57523368</v>
      </c>
      <c r="I34" s="26">
        <v>912</v>
      </c>
      <c r="J34" s="26">
        <v>4020</v>
      </c>
      <c r="K34" s="21">
        <v>4932</v>
      </c>
      <c r="L34" s="26">
        <v>1289</v>
      </c>
      <c r="M34" s="26">
        <v>4484</v>
      </c>
      <c r="N34" s="15">
        <v>5773</v>
      </c>
    </row>
    <row r="35" spans="3:14" ht="18">
      <c r="C35" s="16">
        <v>30</v>
      </c>
      <c r="D35" s="17" t="s">
        <v>29</v>
      </c>
      <c r="E35" s="18" t="s">
        <v>68</v>
      </c>
      <c r="F35" s="36">
        <v>16374983</v>
      </c>
      <c r="G35" s="36">
        <v>33161967</v>
      </c>
      <c r="H35" s="21">
        <v>49536950</v>
      </c>
      <c r="I35" s="36">
        <v>1517</v>
      </c>
      <c r="J35" s="36">
        <v>5535</v>
      </c>
      <c r="K35" s="21">
        <v>7052</v>
      </c>
      <c r="L35" s="36">
        <v>4500</v>
      </c>
      <c r="M35" s="36">
        <v>14633</v>
      </c>
      <c r="N35" s="31">
        <v>19133</v>
      </c>
    </row>
    <row r="36" spans="3:14" ht="18">
      <c r="C36" s="23">
        <v>31</v>
      </c>
      <c r="D36" s="48" t="s">
        <v>31</v>
      </c>
      <c r="E36" s="47" t="s">
        <v>68</v>
      </c>
      <c r="F36" s="37">
        <v>186428</v>
      </c>
      <c r="G36" s="37">
        <v>170954</v>
      </c>
      <c r="H36" s="21">
        <v>357382</v>
      </c>
      <c r="I36" s="26">
        <v>32</v>
      </c>
      <c r="J36" s="26">
        <v>57</v>
      </c>
      <c r="K36" s="21">
        <v>89</v>
      </c>
      <c r="L36" s="26">
        <v>16</v>
      </c>
      <c r="M36" s="26">
        <v>44</v>
      </c>
      <c r="N36" s="15">
        <v>60</v>
      </c>
    </row>
    <row r="37" spans="3:14" ht="18">
      <c r="C37" s="16">
        <v>32</v>
      </c>
      <c r="D37" s="17" t="s">
        <v>71</v>
      </c>
      <c r="E37" s="18" t="s">
        <v>19</v>
      </c>
      <c r="F37" s="36">
        <v>0</v>
      </c>
      <c r="G37" s="36">
        <v>0</v>
      </c>
      <c r="H37" s="21">
        <v>0</v>
      </c>
      <c r="I37" s="36">
        <v>0</v>
      </c>
      <c r="J37" s="36">
        <v>0</v>
      </c>
      <c r="K37" s="21">
        <v>0</v>
      </c>
      <c r="L37" s="36">
        <v>0</v>
      </c>
      <c r="M37" s="36">
        <v>0</v>
      </c>
      <c r="N37" s="15">
        <v>0</v>
      </c>
    </row>
    <row r="38" spans="3:14" ht="18">
      <c r="C38" s="23">
        <v>33</v>
      </c>
      <c r="D38" s="48" t="s">
        <v>44</v>
      </c>
      <c r="E38" s="47" t="s">
        <v>69</v>
      </c>
      <c r="F38" s="37">
        <v>23155</v>
      </c>
      <c r="G38" s="37">
        <v>59136</v>
      </c>
      <c r="H38" s="21">
        <v>82291</v>
      </c>
      <c r="I38" s="26">
        <v>118</v>
      </c>
      <c r="J38" s="26">
        <v>325</v>
      </c>
      <c r="K38" s="21">
        <v>443</v>
      </c>
      <c r="L38" s="26">
        <v>40</v>
      </c>
      <c r="M38" s="26">
        <v>86</v>
      </c>
      <c r="N38" s="15">
        <v>126</v>
      </c>
    </row>
    <row r="39" spans="3:14" ht="18.75" thickBot="1">
      <c r="C39" s="54"/>
      <c r="D39" s="54" t="s">
        <v>20</v>
      </c>
      <c r="E39" s="53"/>
      <c r="F39" s="49">
        <f>SUM(F6:F38)</f>
        <v>132611813</v>
      </c>
      <c r="G39" s="50">
        <f aca="true" t="shared" si="0" ref="G39:N39">SUM(G6:G38)</f>
        <v>291751105</v>
      </c>
      <c r="H39" s="50">
        <f>SUM(H6:H38)</f>
        <v>424362918</v>
      </c>
      <c r="I39" s="50">
        <f t="shared" si="0"/>
        <v>12796</v>
      </c>
      <c r="J39" s="50">
        <f t="shared" si="0"/>
        <v>38425</v>
      </c>
      <c r="K39" s="50">
        <f t="shared" si="0"/>
        <v>51221</v>
      </c>
      <c r="L39" s="50">
        <f t="shared" si="0"/>
        <v>15801</v>
      </c>
      <c r="M39" s="50">
        <f t="shared" si="0"/>
        <v>60317</v>
      </c>
      <c r="N39" s="51">
        <f t="shared" si="0"/>
        <v>76118</v>
      </c>
    </row>
    <row r="40" spans="6:14" ht="15.75" thickTop="1">
      <c r="F40" s="52"/>
      <c r="G40" s="52"/>
      <c r="H40" s="52"/>
      <c r="I40" s="52"/>
      <c r="J40" s="52"/>
      <c r="K40" s="52"/>
      <c r="L40" s="52"/>
      <c r="M40" s="52"/>
      <c r="N40" s="52"/>
    </row>
    <row r="41" spans="6:14" ht="15">
      <c r="F41" s="52"/>
      <c r="G41" s="52"/>
      <c r="H41" s="52"/>
      <c r="I41" s="52"/>
      <c r="J41" s="52"/>
      <c r="K41" s="52"/>
      <c r="L41" s="52"/>
      <c r="M41" s="52"/>
      <c r="N41" s="52"/>
    </row>
  </sheetData>
  <sheetProtection/>
  <mergeCells count="9">
    <mergeCell ref="C1:N1"/>
    <mergeCell ref="C2:N2"/>
    <mergeCell ref="C3:N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Q40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6.00390625" style="2" bestFit="1" customWidth="1"/>
    <col min="5" max="5" width="8.140625" style="1" bestFit="1" customWidth="1"/>
    <col min="6" max="8" width="12.421875" style="2" bestFit="1" customWidth="1"/>
    <col min="9" max="10" width="8.421875" style="2" bestFit="1" customWidth="1"/>
    <col min="11" max="11" width="10.140625" style="2" bestFit="1" customWidth="1"/>
    <col min="12" max="12" width="8.421875" style="2" bestFit="1" customWidth="1"/>
    <col min="13" max="14" width="10.14062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55" t="s">
        <v>22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3:14" ht="18.75" customHeight="1">
      <c r="C2" s="55" t="s">
        <v>23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3:17" ht="29.25" customHeight="1" thickBot="1">
      <c r="C3" s="56" t="s">
        <v>70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3"/>
      <c r="P3" s="3"/>
      <c r="Q3" s="3"/>
    </row>
    <row r="4" spans="3:14" ht="18" customHeight="1" thickTop="1">
      <c r="C4" s="58" t="s">
        <v>0</v>
      </c>
      <c r="D4" s="60" t="s">
        <v>1</v>
      </c>
      <c r="E4" s="62" t="s">
        <v>2</v>
      </c>
      <c r="F4" s="64" t="s">
        <v>21</v>
      </c>
      <c r="G4" s="64"/>
      <c r="H4" s="64"/>
      <c r="I4" s="64" t="s">
        <v>3</v>
      </c>
      <c r="J4" s="64"/>
      <c r="K4" s="64"/>
      <c r="L4" s="64" t="s">
        <v>4</v>
      </c>
      <c r="M4" s="64"/>
      <c r="N4" s="65"/>
    </row>
    <row r="5" spans="3:14" ht="16.5" thickBot="1">
      <c r="C5" s="59"/>
      <c r="D5" s="61"/>
      <c r="E5" s="63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8">
      <c r="C6" s="6">
        <v>1</v>
      </c>
      <c r="D6" s="7" t="s">
        <v>8</v>
      </c>
      <c r="E6" s="8" t="s">
        <v>69</v>
      </c>
      <c r="F6" s="9">
        <v>9210302</v>
      </c>
      <c r="G6" s="10">
        <v>4420106</v>
      </c>
      <c r="H6" s="11">
        <v>13630408</v>
      </c>
      <c r="I6" s="12">
        <v>617</v>
      </c>
      <c r="J6" s="13">
        <v>517</v>
      </c>
      <c r="K6" s="11">
        <v>1134</v>
      </c>
      <c r="L6" s="14">
        <v>507</v>
      </c>
      <c r="M6" s="14">
        <v>600</v>
      </c>
      <c r="N6" s="15">
        <v>1107</v>
      </c>
    </row>
    <row r="7" spans="3:14" ht="18">
      <c r="C7" s="16">
        <v>2</v>
      </c>
      <c r="D7" s="17" t="s">
        <v>33</v>
      </c>
      <c r="E7" s="18" t="s">
        <v>43</v>
      </c>
      <c r="F7" s="19">
        <v>1993140</v>
      </c>
      <c r="G7" s="20">
        <v>8524121</v>
      </c>
      <c r="H7" s="21">
        <v>10517261</v>
      </c>
      <c r="I7" s="19">
        <v>174</v>
      </c>
      <c r="J7" s="19">
        <v>813</v>
      </c>
      <c r="K7" s="21">
        <v>987</v>
      </c>
      <c r="L7" s="22">
        <v>264</v>
      </c>
      <c r="M7" s="19">
        <v>1271</v>
      </c>
      <c r="N7" s="15">
        <v>1535</v>
      </c>
    </row>
    <row r="8" spans="3:14" ht="18">
      <c r="C8" s="23">
        <v>3</v>
      </c>
      <c r="D8" s="24" t="s">
        <v>34</v>
      </c>
      <c r="E8" s="25" t="s">
        <v>69</v>
      </c>
      <c r="F8" s="26">
        <v>234653</v>
      </c>
      <c r="G8" s="26">
        <v>1185372</v>
      </c>
      <c r="H8" s="21">
        <v>1420025</v>
      </c>
      <c r="I8" s="26">
        <v>94</v>
      </c>
      <c r="J8" s="26">
        <v>359</v>
      </c>
      <c r="K8" s="21">
        <v>453</v>
      </c>
      <c r="L8" s="26">
        <v>68</v>
      </c>
      <c r="M8" s="26">
        <v>267</v>
      </c>
      <c r="N8" s="15">
        <v>335</v>
      </c>
    </row>
    <row r="9" spans="3:14" ht="18">
      <c r="C9" s="16">
        <v>4</v>
      </c>
      <c r="D9" s="17" t="s">
        <v>9</v>
      </c>
      <c r="E9" s="18" t="s">
        <v>46</v>
      </c>
      <c r="F9" s="19">
        <v>13178486</v>
      </c>
      <c r="G9" s="27">
        <v>8694094</v>
      </c>
      <c r="H9" s="21">
        <v>21872580</v>
      </c>
      <c r="I9" s="22">
        <v>687</v>
      </c>
      <c r="J9" s="19">
        <v>177</v>
      </c>
      <c r="K9" s="21">
        <v>864</v>
      </c>
      <c r="L9" s="19">
        <v>191</v>
      </c>
      <c r="M9" s="19">
        <v>132</v>
      </c>
      <c r="N9" s="15">
        <v>323</v>
      </c>
    </row>
    <row r="10" spans="3:14" ht="18">
      <c r="C10" s="23">
        <v>5</v>
      </c>
      <c r="D10" s="24" t="s">
        <v>24</v>
      </c>
      <c r="E10" s="25" t="s">
        <v>69</v>
      </c>
      <c r="F10" s="26">
        <v>3900081</v>
      </c>
      <c r="G10" s="26">
        <v>2563187</v>
      </c>
      <c r="H10" s="21">
        <v>6463268</v>
      </c>
      <c r="I10" s="26">
        <v>753</v>
      </c>
      <c r="J10" s="26">
        <v>604</v>
      </c>
      <c r="K10" s="21">
        <v>1357</v>
      </c>
      <c r="L10" s="26">
        <v>230</v>
      </c>
      <c r="M10" s="26">
        <v>125</v>
      </c>
      <c r="N10" s="15">
        <v>355</v>
      </c>
    </row>
    <row r="11" spans="3:14" ht="18">
      <c r="C11" s="16">
        <v>6</v>
      </c>
      <c r="D11" s="28" t="s">
        <v>25</v>
      </c>
      <c r="E11" s="18" t="s">
        <v>64</v>
      </c>
      <c r="F11" s="22">
        <v>744507</v>
      </c>
      <c r="G11" s="29">
        <v>4163157</v>
      </c>
      <c r="H11" s="21">
        <v>4907664</v>
      </c>
      <c r="I11" s="22">
        <v>221</v>
      </c>
      <c r="J11" s="30">
        <v>1340</v>
      </c>
      <c r="K11" s="21">
        <v>1561</v>
      </c>
      <c r="L11" s="19">
        <v>240</v>
      </c>
      <c r="M11" s="19">
        <v>6442</v>
      </c>
      <c r="N11" s="31">
        <v>6682</v>
      </c>
    </row>
    <row r="12" spans="3:14" ht="18">
      <c r="C12" s="23">
        <v>7</v>
      </c>
      <c r="D12" s="24" t="s">
        <v>60</v>
      </c>
      <c r="E12" s="25" t="s">
        <v>69</v>
      </c>
      <c r="F12" s="32">
        <v>2131584</v>
      </c>
      <c r="G12" s="33">
        <v>1160784</v>
      </c>
      <c r="H12" s="34">
        <v>3292368</v>
      </c>
      <c r="I12" s="35">
        <v>320</v>
      </c>
      <c r="J12" s="26">
        <v>305</v>
      </c>
      <c r="K12" s="21">
        <v>625</v>
      </c>
      <c r="L12" s="26">
        <v>593</v>
      </c>
      <c r="M12" s="26">
        <v>336</v>
      </c>
      <c r="N12" s="15">
        <v>929</v>
      </c>
    </row>
    <row r="13" spans="3:14" ht="18">
      <c r="C13" s="16">
        <v>8</v>
      </c>
      <c r="D13" s="17" t="s">
        <v>10</v>
      </c>
      <c r="E13" s="18" t="s">
        <v>64</v>
      </c>
      <c r="F13" s="36">
        <v>2470571</v>
      </c>
      <c r="G13" s="36">
        <v>12624480</v>
      </c>
      <c r="H13" s="34">
        <v>15095051</v>
      </c>
      <c r="I13" s="36">
        <v>769</v>
      </c>
      <c r="J13" s="36">
        <v>3269</v>
      </c>
      <c r="K13" s="34">
        <v>4038</v>
      </c>
      <c r="L13" s="36">
        <v>769</v>
      </c>
      <c r="M13" s="36">
        <v>3134</v>
      </c>
      <c r="N13" s="15">
        <v>3903</v>
      </c>
    </row>
    <row r="14" spans="3:14" ht="18">
      <c r="C14" s="23">
        <v>9</v>
      </c>
      <c r="D14" s="24" t="s">
        <v>35</v>
      </c>
      <c r="E14" s="25" t="s">
        <v>69</v>
      </c>
      <c r="F14" s="37">
        <v>402504</v>
      </c>
      <c r="G14" s="37">
        <v>3418253</v>
      </c>
      <c r="H14" s="34">
        <v>3820757</v>
      </c>
      <c r="I14" s="37">
        <v>79</v>
      </c>
      <c r="J14" s="37">
        <v>610</v>
      </c>
      <c r="K14" s="34">
        <v>689</v>
      </c>
      <c r="L14" s="38">
        <v>90</v>
      </c>
      <c r="M14" s="38">
        <v>971</v>
      </c>
      <c r="N14" s="15">
        <v>1061</v>
      </c>
    </row>
    <row r="15" spans="3:14" ht="18">
      <c r="C15" s="16">
        <v>10</v>
      </c>
      <c r="D15" s="17" t="s">
        <v>11</v>
      </c>
      <c r="E15" s="39" t="s">
        <v>69</v>
      </c>
      <c r="F15" s="40">
        <v>38276</v>
      </c>
      <c r="G15" s="41">
        <v>34307</v>
      </c>
      <c r="H15" s="42">
        <v>72583</v>
      </c>
      <c r="I15" s="43">
        <v>8</v>
      </c>
      <c r="J15" s="44">
        <v>35</v>
      </c>
      <c r="K15" s="45">
        <v>43</v>
      </c>
      <c r="L15" s="40">
        <v>5</v>
      </c>
      <c r="M15" s="40">
        <v>35</v>
      </c>
      <c r="N15" s="46">
        <v>40</v>
      </c>
    </row>
    <row r="16" spans="3:14" ht="18">
      <c r="C16" s="23">
        <v>11</v>
      </c>
      <c r="D16" s="24" t="s">
        <v>36</v>
      </c>
      <c r="E16" s="25" t="s">
        <v>64</v>
      </c>
      <c r="F16" s="37">
        <v>916309</v>
      </c>
      <c r="G16" s="37">
        <v>1095415</v>
      </c>
      <c r="H16" s="34">
        <v>2011724</v>
      </c>
      <c r="I16" s="37">
        <v>296</v>
      </c>
      <c r="J16" s="37">
        <v>486</v>
      </c>
      <c r="K16" s="34">
        <v>782</v>
      </c>
      <c r="L16" s="38">
        <v>53</v>
      </c>
      <c r="M16" s="38">
        <v>187</v>
      </c>
      <c r="N16" s="15">
        <v>240</v>
      </c>
    </row>
    <row r="17" spans="3:14" ht="18">
      <c r="C17" s="16">
        <v>12</v>
      </c>
      <c r="D17" s="17" t="s">
        <v>40</v>
      </c>
      <c r="E17" s="39" t="s">
        <v>69</v>
      </c>
      <c r="F17" s="40">
        <v>40072</v>
      </c>
      <c r="G17" s="41">
        <v>8736</v>
      </c>
      <c r="H17" s="42">
        <v>48808</v>
      </c>
      <c r="I17" s="43">
        <v>59</v>
      </c>
      <c r="J17" s="44">
        <v>4</v>
      </c>
      <c r="K17" s="45">
        <v>63</v>
      </c>
      <c r="L17" s="40">
        <v>28</v>
      </c>
      <c r="M17" s="40">
        <v>11</v>
      </c>
      <c r="N17" s="46">
        <v>39</v>
      </c>
    </row>
    <row r="18" spans="3:14" ht="18">
      <c r="C18" s="23">
        <v>13</v>
      </c>
      <c r="D18" s="24" t="s">
        <v>37</v>
      </c>
      <c r="E18" s="25" t="s">
        <v>43</v>
      </c>
      <c r="F18" s="37">
        <v>990003</v>
      </c>
      <c r="G18" s="33">
        <v>685755</v>
      </c>
      <c r="H18" s="34">
        <v>1675758</v>
      </c>
      <c r="I18" s="37">
        <v>434</v>
      </c>
      <c r="J18" s="37">
        <v>333</v>
      </c>
      <c r="K18" s="34">
        <v>767</v>
      </c>
      <c r="L18" s="37">
        <v>448</v>
      </c>
      <c r="M18" s="37">
        <v>280</v>
      </c>
      <c r="N18" s="15">
        <v>728</v>
      </c>
    </row>
    <row r="19" spans="3:14" ht="18">
      <c r="C19" s="16">
        <v>14</v>
      </c>
      <c r="D19" s="17" t="s">
        <v>26</v>
      </c>
      <c r="E19" s="18" t="s">
        <v>69</v>
      </c>
      <c r="F19" s="36">
        <v>3732675</v>
      </c>
      <c r="G19" s="36">
        <v>16677415</v>
      </c>
      <c r="H19" s="34">
        <v>20410090</v>
      </c>
      <c r="I19" s="36">
        <v>529</v>
      </c>
      <c r="J19" s="36">
        <v>2347</v>
      </c>
      <c r="K19" s="34">
        <v>2876</v>
      </c>
      <c r="L19" s="36">
        <v>312</v>
      </c>
      <c r="M19" s="36">
        <v>1809</v>
      </c>
      <c r="N19" s="15">
        <v>2121</v>
      </c>
    </row>
    <row r="20" spans="3:14" ht="18">
      <c r="C20" s="23">
        <v>15</v>
      </c>
      <c r="D20" s="24" t="s">
        <v>12</v>
      </c>
      <c r="E20" s="25" t="s">
        <v>57</v>
      </c>
      <c r="F20" s="37">
        <v>4279873</v>
      </c>
      <c r="G20" s="37">
        <v>2529221</v>
      </c>
      <c r="H20" s="34">
        <v>6809094</v>
      </c>
      <c r="I20" s="37">
        <v>918</v>
      </c>
      <c r="J20" s="37">
        <v>392</v>
      </c>
      <c r="K20" s="34">
        <v>1310</v>
      </c>
      <c r="L20" s="37">
        <v>247</v>
      </c>
      <c r="M20" s="37">
        <v>165</v>
      </c>
      <c r="N20" s="15">
        <v>412</v>
      </c>
    </row>
    <row r="21" spans="3:17" ht="18">
      <c r="C21" s="16">
        <v>16</v>
      </c>
      <c r="D21" s="17" t="s">
        <v>13</v>
      </c>
      <c r="E21" s="18" t="s">
        <v>69</v>
      </c>
      <c r="F21" s="36">
        <v>11431842</v>
      </c>
      <c r="G21" s="36">
        <v>24872960</v>
      </c>
      <c r="H21" s="34">
        <v>36304802</v>
      </c>
      <c r="I21" s="36">
        <v>596</v>
      </c>
      <c r="J21" s="36">
        <v>2848</v>
      </c>
      <c r="K21" s="21">
        <v>3444</v>
      </c>
      <c r="L21" s="36">
        <v>789</v>
      </c>
      <c r="M21" s="36">
        <v>3223</v>
      </c>
      <c r="N21" s="15">
        <v>4012</v>
      </c>
      <c r="Q21" s="2" t="s">
        <v>19</v>
      </c>
    </row>
    <row r="22" spans="3:14" ht="18">
      <c r="C22" s="23">
        <v>17</v>
      </c>
      <c r="D22" s="37" t="s">
        <v>27</v>
      </c>
      <c r="E22" s="47" t="s">
        <v>46</v>
      </c>
      <c r="F22" s="37">
        <v>974082</v>
      </c>
      <c r="G22" s="37">
        <v>1017267</v>
      </c>
      <c r="H22" s="21">
        <v>1991349</v>
      </c>
      <c r="I22" s="26">
        <v>182</v>
      </c>
      <c r="J22" s="26">
        <v>129</v>
      </c>
      <c r="K22" s="21">
        <v>311</v>
      </c>
      <c r="L22" s="26">
        <v>75</v>
      </c>
      <c r="M22" s="26">
        <v>84</v>
      </c>
      <c r="N22" s="15">
        <v>159</v>
      </c>
    </row>
    <row r="23" spans="3:14" ht="18">
      <c r="C23" s="16">
        <v>18</v>
      </c>
      <c r="D23" s="17" t="s">
        <v>30</v>
      </c>
      <c r="E23" s="18" t="s">
        <v>69</v>
      </c>
      <c r="F23" s="36">
        <v>1691532</v>
      </c>
      <c r="G23" s="36">
        <v>3716351</v>
      </c>
      <c r="H23" s="21">
        <v>5407883</v>
      </c>
      <c r="I23" s="36">
        <v>222</v>
      </c>
      <c r="J23" s="36">
        <v>467</v>
      </c>
      <c r="K23" s="21">
        <v>689</v>
      </c>
      <c r="L23" s="36">
        <v>77</v>
      </c>
      <c r="M23" s="36">
        <v>204</v>
      </c>
      <c r="N23" s="15">
        <v>281</v>
      </c>
    </row>
    <row r="24" spans="3:14" ht="18">
      <c r="C24" s="23">
        <v>19</v>
      </c>
      <c r="D24" s="48" t="s">
        <v>38</v>
      </c>
      <c r="E24" s="47" t="s">
        <v>64</v>
      </c>
      <c r="F24" s="37">
        <v>11899776</v>
      </c>
      <c r="G24" s="37">
        <v>25521125</v>
      </c>
      <c r="H24" s="21">
        <v>37420901</v>
      </c>
      <c r="I24" s="26">
        <v>590</v>
      </c>
      <c r="J24" s="26">
        <v>2709</v>
      </c>
      <c r="K24" s="21">
        <v>3299</v>
      </c>
      <c r="L24" s="26">
        <v>756</v>
      </c>
      <c r="M24" s="26">
        <v>3222</v>
      </c>
      <c r="N24" s="15">
        <v>3978</v>
      </c>
    </row>
    <row r="25" spans="3:14" ht="18">
      <c r="C25" s="16">
        <v>20</v>
      </c>
      <c r="D25" s="17" t="s">
        <v>28</v>
      </c>
      <c r="E25" s="18" t="s">
        <v>69</v>
      </c>
      <c r="F25" s="36">
        <v>16896076</v>
      </c>
      <c r="G25" s="36">
        <v>47494234</v>
      </c>
      <c r="H25" s="21">
        <v>64390310</v>
      </c>
      <c r="I25" s="36">
        <v>1097</v>
      </c>
      <c r="J25" s="36">
        <v>4009</v>
      </c>
      <c r="K25" s="21">
        <v>5106</v>
      </c>
      <c r="L25" s="36">
        <v>1874</v>
      </c>
      <c r="M25" s="36">
        <v>5595</v>
      </c>
      <c r="N25" s="31">
        <v>7469</v>
      </c>
    </row>
    <row r="26" spans="3:14" ht="18">
      <c r="C26" s="23">
        <v>21</v>
      </c>
      <c r="D26" s="48" t="s">
        <v>14</v>
      </c>
      <c r="E26" s="47" t="s">
        <v>45</v>
      </c>
      <c r="F26" s="37">
        <v>54617</v>
      </c>
      <c r="G26" s="37">
        <v>123664</v>
      </c>
      <c r="H26" s="21">
        <v>178281</v>
      </c>
      <c r="I26" s="26">
        <v>16</v>
      </c>
      <c r="J26" s="26">
        <v>51</v>
      </c>
      <c r="K26" s="21">
        <v>67</v>
      </c>
      <c r="L26" s="26">
        <v>20</v>
      </c>
      <c r="M26" s="26">
        <v>56</v>
      </c>
      <c r="N26" s="15">
        <v>76</v>
      </c>
    </row>
    <row r="27" spans="3:14" ht="18">
      <c r="C27" s="16">
        <v>22</v>
      </c>
      <c r="D27" s="17" t="s">
        <v>41</v>
      </c>
      <c r="E27" s="18" t="s">
        <v>19</v>
      </c>
      <c r="F27" s="36">
        <v>0</v>
      </c>
      <c r="G27" s="36">
        <v>0</v>
      </c>
      <c r="H27" s="21">
        <v>0</v>
      </c>
      <c r="I27" s="36">
        <v>0</v>
      </c>
      <c r="J27" s="36">
        <v>0</v>
      </c>
      <c r="K27" s="21">
        <v>0</v>
      </c>
      <c r="L27" s="36">
        <v>0</v>
      </c>
      <c r="M27" s="36">
        <v>0</v>
      </c>
      <c r="N27" s="31">
        <v>0</v>
      </c>
    </row>
    <row r="28" spans="3:14" ht="18">
      <c r="C28" s="23">
        <v>23</v>
      </c>
      <c r="D28" s="48" t="s">
        <v>32</v>
      </c>
      <c r="E28" s="47" t="s">
        <v>69</v>
      </c>
      <c r="F28" s="37">
        <v>403109</v>
      </c>
      <c r="G28" s="37">
        <v>3649342</v>
      </c>
      <c r="H28" s="21">
        <v>4052451</v>
      </c>
      <c r="I28" s="26">
        <v>61</v>
      </c>
      <c r="J28" s="26">
        <v>738</v>
      </c>
      <c r="K28" s="21">
        <v>799</v>
      </c>
      <c r="L28" s="26">
        <v>29</v>
      </c>
      <c r="M28" s="26">
        <v>524</v>
      </c>
      <c r="N28" s="15">
        <v>553</v>
      </c>
    </row>
    <row r="29" spans="3:14" ht="18">
      <c r="C29" s="16">
        <v>24</v>
      </c>
      <c r="D29" s="17" t="s">
        <v>42</v>
      </c>
      <c r="E29" s="18" t="s">
        <v>69</v>
      </c>
      <c r="F29" s="36">
        <v>1019917</v>
      </c>
      <c r="G29" s="36">
        <v>3596171</v>
      </c>
      <c r="H29" s="21">
        <v>4616088</v>
      </c>
      <c r="I29" s="36">
        <v>388</v>
      </c>
      <c r="J29" s="36">
        <v>1348</v>
      </c>
      <c r="K29" s="21">
        <v>1736</v>
      </c>
      <c r="L29" s="36">
        <v>179</v>
      </c>
      <c r="M29" s="36">
        <v>927</v>
      </c>
      <c r="N29" s="31">
        <v>1106</v>
      </c>
    </row>
    <row r="30" spans="3:14" ht="18">
      <c r="C30" s="23">
        <v>25</v>
      </c>
      <c r="D30" s="48" t="s">
        <v>15</v>
      </c>
      <c r="E30" s="47" t="s">
        <v>69</v>
      </c>
      <c r="F30" s="37">
        <v>694088</v>
      </c>
      <c r="G30" s="37">
        <v>472126</v>
      </c>
      <c r="H30" s="21">
        <v>1166214</v>
      </c>
      <c r="I30" s="26">
        <v>106</v>
      </c>
      <c r="J30" s="26">
        <v>67</v>
      </c>
      <c r="K30" s="21">
        <v>173</v>
      </c>
      <c r="L30" s="26">
        <v>0</v>
      </c>
      <c r="M30" s="26">
        <v>0</v>
      </c>
      <c r="N30" s="15">
        <v>0</v>
      </c>
    </row>
    <row r="31" spans="3:14" ht="18">
      <c r="C31" s="16">
        <v>26</v>
      </c>
      <c r="D31" s="17" t="s">
        <v>16</v>
      </c>
      <c r="E31" s="18" t="s">
        <v>69</v>
      </c>
      <c r="F31" s="36">
        <v>5027843</v>
      </c>
      <c r="G31" s="36">
        <v>14384090</v>
      </c>
      <c r="H31" s="21">
        <v>19411933</v>
      </c>
      <c r="I31" s="36">
        <v>348</v>
      </c>
      <c r="J31" s="36">
        <v>2560</v>
      </c>
      <c r="K31" s="21">
        <v>2908</v>
      </c>
      <c r="L31" s="36">
        <v>802</v>
      </c>
      <c r="M31" s="36">
        <v>7257</v>
      </c>
      <c r="N31" s="31">
        <v>8059</v>
      </c>
    </row>
    <row r="32" spans="3:14" ht="18">
      <c r="C32" s="23">
        <v>27</v>
      </c>
      <c r="D32" s="48" t="s">
        <v>39</v>
      </c>
      <c r="E32" s="47" t="s">
        <v>66</v>
      </c>
      <c r="F32" s="37">
        <v>157287</v>
      </c>
      <c r="G32" s="37">
        <v>171266</v>
      </c>
      <c r="H32" s="21">
        <v>328553</v>
      </c>
      <c r="I32" s="26">
        <v>169</v>
      </c>
      <c r="J32" s="26">
        <v>253</v>
      </c>
      <c r="K32" s="21">
        <v>422</v>
      </c>
      <c r="L32" s="26">
        <v>83</v>
      </c>
      <c r="M32" s="26">
        <v>62</v>
      </c>
      <c r="N32" s="15">
        <v>145</v>
      </c>
    </row>
    <row r="33" spans="3:14" ht="18">
      <c r="C33" s="16">
        <v>28</v>
      </c>
      <c r="D33" s="17" t="s">
        <v>17</v>
      </c>
      <c r="E33" s="18" t="s">
        <v>69</v>
      </c>
      <c r="F33" s="36">
        <v>5137591</v>
      </c>
      <c r="G33" s="36">
        <v>14215745</v>
      </c>
      <c r="H33" s="21">
        <v>19353336</v>
      </c>
      <c r="I33" s="36">
        <v>373</v>
      </c>
      <c r="J33" s="36">
        <v>1568</v>
      </c>
      <c r="K33" s="21">
        <v>1941</v>
      </c>
      <c r="L33" s="36">
        <v>1429</v>
      </c>
      <c r="M33" s="36">
        <v>4293</v>
      </c>
      <c r="N33" s="31">
        <v>5722</v>
      </c>
    </row>
    <row r="34" spans="3:14" ht="18">
      <c r="C34" s="23">
        <v>29</v>
      </c>
      <c r="D34" s="48" t="s">
        <v>18</v>
      </c>
      <c r="E34" s="47" t="s">
        <v>69</v>
      </c>
      <c r="F34" s="37">
        <v>14687326</v>
      </c>
      <c r="G34" s="37">
        <v>42509826</v>
      </c>
      <c r="H34" s="21">
        <v>57197152</v>
      </c>
      <c r="I34" s="26">
        <v>906</v>
      </c>
      <c r="J34" s="26">
        <v>3976</v>
      </c>
      <c r="K34" s="21">
        <v>4882</v>
      </c>
      <c r="L34" s="26">
        <v>1280</v>
      </c>
      <c r="M34" s="26">
        <v>4462</v>
      </c>
      <c r="N34" s="15">
        <v>5742</v>
      </c>
    </row>
    <row r="35" spans="3:14" ht="18">
      <c r="C35" s="16">
        <v>30</v>
      </c>
      <c r="D35" s="17" t="s">
        <v>29</v>
      </c>
      <c r="E35" s="18" t="s">
        <v>69</v>
      </c>
      <c r="F35" s="36">
        <v>16103441</v>
      </c>
      <c r="G35" s="36">
        <v>32317785</v>
      </c>
      <c r="H35" s="21">
        <v>48421226</v>
      </c>
      <c r="I35" s="36">
        <v>1496</v>
      </c>
      <c r="J35" s="36">
        <v>5476</v>
      </c>
      <c r="K35" s="21">
        <v>6972</v>
      </c>
      <c r="L35" s="36">
        <v>4497</v>
      </c>
      <c r="M35" s="36">
        <v>14618</v>
      </c>
      <c r="N35" s="31">
        <v>19115</v>
      </c>
    </row>
    <row r="36" spans="3:14" ht="18">
      <c r="C36" s="23">
        <v>31</v>
      </c>
      <c r="D36" s="48" t="s">
        <v>31</v>
      </c>
      <c r="E36" s="47" t="s">
        <v>69</v>
      </c>
      <c r="F36" s="37">
        <v>186078</v>
      </c>
      <c r="G36" s="37">
        <v>169996</v>
      </c>
      <c r="H36" s="21">
        <v>356074</v>
      </c>
      <c r="I36" s="26">
        <v>30</v>
      </c>
      <c r="J36" s="26">
        <v>57</v>
      </c>
      <c r="K36" s="21">
        <v>87</v>
      </c>
      <c r="L36" s="26">
        <v>15</v>
      </c>
      <c r="M36" s="26">
        <v>44</v>
      </c>
      <c r="N36" s="15">
        <v>59</v>
      </c>
    </row>
    <row r="37" spans="3:14" ht="18">
      <c r="C37" s="16">
        <v>32</v>
      </c>
      <c r="D37" s="17" t="s">
        <v>71</v>
      </c>
      <c r="E37" s="18" t="s">
        <v>19</v>
      </c>
      <c r="F37" s="36">
        <v>0</v>
      </c>
      <c r="G37" s="36">
        <v>0</v>
      </c>
      <c r="H37" s="21">
        <v>0</v>
      </c>
      <c r="I37" s="36">
        <v>0</v>
      </c>
      <c r="J37" s="36">
        <v>0</v>
      </c>
      <c r="K37" s="21">
        <v>0</v>
      </c>
      <c r="L37" s="36">
        <v>0</v>
      </c>
      <c r="M37" s="36">
        <v>0</v>
      </c>
      <c r="N37" s="15">
        <v>0</v>
      </c>
    </row>
    <row r="38" spans="3:14" ht="18">
      <c r="C38" s="23">
        <v>33</v>
      </c>
      <c r="D38" s="48" t="s">
        <v>44</v>
      </c>
      <c r="E38" s="47" t="s">
        <v>69</v>
      </c>
      <c r="F38" s="37">
        <v>23155</v>
      </c>
      <c r="G38" s="37">
        <v>59136</v>
      </c>
      <c r="H38" s="21">
        <v>82291</v>
      </c>
      <c r="I38" s="26">
        <v>118</v>
      </c>
      <c r="J38" s="26">
        <v>325</v>
      </c>
      <c r="K38" s="21">
        <v>443</v>
      </c>
      <c r="L38" s="26">
        <v>40</v>
      </c>
      <c r="M38" s="26">
        <v>86</v>
      </c>
      <c r="N38" s="15">
        <v>126</v>
      </c>
    </row>
    <row r="39" spans="3:14" ht="18.75" thickBot="1">
      <c r="C39" s="54"/>
      <c r="D39" s="54" t="s">
        <v>20</v>
      </c>
      <c r="E39" s="53"/>
      <c r="F39" s="49">
        <f>SUM(F6:F38)</f>
        <v>130650796</v>
      </c>
      <c r="G39" s="50">
        <f aca="true" t="shared" si="0" ref="G39:N39">SUM(G6:G38)</f>
        <v>282075487</v>
      </c>
      <c r="H39" s="50">
        <f>SUM(H6:H38)</f>
        <v>412726283</v>
      </c>
      <c r="I39" s="50">
        <f t="shared" si="0"/>
        <v>12656</v>
      </c>
      <c r="J39" s="50">
        <f t="shared" si="0"/>
        <v>38172</v>
      </c>
      <c r="K39" s="50">
        <f t="shared" si="0"/>
        <v>50828</v>
      </c>
      <c r="L39" s="50">
        <f t="shared" si="0"/>
        <v>15990</v>
      </c>
      <c r="M39" s="50">
        <f t="shared" si="0"/>
        <v>60422</v>
      </c>
      <c r="N39" s="51">
        <f t="shared" si="0"/>
        <v>76412</v>
      </c>
    </row>
    <row r="40" spans="6:14" ht="15.75" thickTop="1">
      <c r="F40" s="52"/>
      <c r="G40" s="52"/>
      <c r="H40" s="52"/>
      <c r="I40" s="52"/>
      <c r="J40" s="52"/>
      <c r="K40" s="52"/>
      <c r="L40" s="52"/>
      <c r="M40" s="52"/>
      <c r="N40" s="52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C1:Q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6.00390625" style="2" bestFit="1" customWidth="1"/>
    <col min="5" max="5" width="8.140625" style="1" bestFit="1" customWidth="1"/>
    <col min="6" max="8" width="12.421875" style="2" bestFit="1" customWidth="1"/>
    <col min="9" max="10" width="8.421875" style="2" bestFit="1" customWidth="1"/>
    <col min="11" max="11" width="10.140625" style="2" bestFit="1" customWidth="1"/>
    <col min="12" max="12" width="8.421875" style="2" bestFit="1" customWidth="1"/>
    <col min="13" max="14" width="10.14062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55" t="s">
        <v>22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3:14" ht="18.75" customHeight="1">
      <c r="C2" s="55" t="s">
        <v>23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3:17" ht="29.25" customHeight="1" thickBot="1">
      <c r="C3" s="56" t="s">
        <v>65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3"/>
      <c r="P3" s="3"/>
      <c r="Q3" s="3"/>
    </row>
    <row r="4" spans="3:14" ht="18" customHeight="1" thickTop="1">
      <c r="C4" s="58" t="s">
        <v>0</v>
      </c>
      <c r="D4" s="60" t="s">
        <v>1</v>
      </c>
      <c r="E4" s="62" t="s">
        <v>2</v>
      </c>
      <c r="F4" s="64" t="s">
        <v>21</v>
      </c>
      <c r="G4" s="64"/>
      <c r="H4" s="64"/>
      <c r="I4" s="64" t="s">
        <v>3</v>
      </c>
      <c r="J4" s="64"/>
      <c r="K4" s="64"/>
      <c r="L4" s="64" t="s">
        <v>4</v>
      </c>
      <c r="M4" s="64"/>
      <c r="N4" s="65"/>
    </row>
    <row r="5" spans="3:14" ht="16.5" thickBot="1">
      <c r="C5" s="59"/>
      <c r="D5" s="61"/>
      <c r="E5" s="63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8">
      <c r="C6" s="6">
        <v>1</v>
      </c>
      <c r="D6" s="7" t="s">
        <v>8</v>
      </c>
      <c r="E6" s="8" t="s">
        <v>66</v>
      </c>
      <c r="F6" s="9">
        <v>9119544</v>
      </c>
      <c r="G6" s="10">
        <v>4377869</v>
      </c>
      <c r="H6" s="11">
        <v>13497413</v>
      </c>
      <c r="I6" s="12">
        <v>580</v>
      </c>
      <c r="J6" s="13">
        <v>545</v>
      </c>
      <c r="K6" s="11">
        <v>1125</v>
      </c>
      <c r="L6" s="14">
        <v>495</v>
      </c>
      <c r="M6" s="14">
        <v>599</v>
      </c>
      <c r="N6" s="15">
        <v>1094</v>
      </c>
    </row>
    <row r="7" spans="3:14" ht="18">
      <c r="C7" s="16">
        <v>2</v>
      </c>
      <c r="D7" s="17" t="s">
        <v>33</v>
      </c>
      <c r="E7" s="18" t="s">
        <v>43</v>
      </c>
      <c r="F7" s="19">
        <v>1993140</v>
      </c>
      <c r="G7" s="20">
        <v>8524121</v>
      </c>
      <c r="H7" s="21">
        <v>10517261</v>
      </c>
      <c r="I7" s="19">
        <v>174</v>
      </c>
      <c r="J7" s="19">
        <v>813</v>
      </c>
      <c r="K7" s="21">
        <v>987</v>
      </c>
      <c r="L7" s="22">
        <v>264</v>
      </c>
      <c r="M7" s="19">
        <v>1271</v>
      </c>
      <c r="N7" s="15">
        <v>1535</v>
      </c>
    </row>
    <row r="8" spans="3:14" ht="18">
      <c r="C8" s="23">
        <v>3</v>
      </c>
      <c r="D8" s="24" t="s">
        <v>34</v>
      </c>
      <c r="E8" s="25" t="s">
        <v>66</v>
      </c>
      <c r="F8" s="26">
        <v>224463</v>
      </c>
      <c r="G8" s="26">
        <v>970115</v>
      </c>
      <c r="H8" s="21">
        <v>1194578</v>
      </c>
      <c r="I8" s="26">
        <v>98</v>
      </c>
      <c r="J8" s="26">
        <v>358</v>
      </c>
      <c r="K8" s="21">
        <v>456</v>
      </c>
      <c r="L8" s="26">
        <v>68</v>
      </c>
      <c r="M8" s="26">
        <v>266</v>
      </c>
      <c r="N8" s="15">
        <v>334</v>
      </c>
    </row>
    <row r="9" spans="3:14" ht="18">
      <c r="C9" s="16">
        <v>4</v>
      </c>
      <c r="D9" s="17" t="s">
        <v>9</v>
      </c>
      <c r="E9" s="18" t="s">
        <v>46</v>
      </c>
      <c r="F9" s="19">
        <v>13178486</v>
      </c>
      <c r="G9" s="27">
        <v>8694094</v>
      </c>
      <c r="H9" s="21">
        <v>21872580</v>
      </c>
      <c r="I9" s="22">
        <v>687</v>
      </c>
      <c r="J9" s="19">
        <v>177</v>
      </c>
      <c r="K9" s="21">
        <v>864</v>
      </c>
      <c r="L9" s="19">
        <v>191</v>
      </c>
      <c r="M9" s="19">
        <v>132</v>
      </c>
      <c r="N9" s="15">
        <v>323</v>
      </c>
    </row>
    <row r="10" spans="3:14" ht="18">
      <c r="C10" s="23">
        <v>5</v>
      </c>
      <c r="D10" s="24" t="s">
        <v>24</v>
      </c>
      <c r="E10" s="25" t="s">
        <v>66</v>
      </c>
      <c r="F10" s="26">
        <v>4425188</v>
      </c>
      <c r="G10" s="26">
        <v>2709307</v>
      </c>
      <c r="H10" s="21">
        <v>7134495</v>
      </c>
      <c r="I10" s="26">
        <v>767</v>
      </c>
      <c r="J10" s="26">
        <v>606</v>
      </c>
      <c r="K10" s="21">
        <v>1373</v>
      </c>
      <c r="L10" s="26">
        <v>230</v>
      </c>
      <c r="M10" s="26">
        <v>125</v>
      </c>
      <c r="N10" s="15">
        <v>355</v>
      </c>
    </row>
    <row r="11" spans="3:14" ht="18">
      <c r="C11" s="16">
        <v>6</v>
      </c>
      <c r="D11" s="28" t="s">
        <v>25</v>
      </c>
      <c r="E11" s="18" t="s">
        <v>64</v>
      </c>
      <c r="F11" s="22">
        <v>744507</v>
      </c>
      <c r="G11" s="29">
        <v>4163157</v>
      </c>
      <c r="H11" s="21">
        <v>4907664</v>
      </c>
      <c r="I11" s="22">
        <v>221</v>
      </c>
      <c r="J11" s="30">
        <v>1340</v>
      </c>
      <c r="K11" s="21">
        <v>1561</v>
      </c>
      <c r="L11" s="19">
        <v>240</v>
      </c>
      <c r="M11" s="19">
        <v>6442</v>
      </c>
      <c r="N11" s="31">
        <v>6682</v>
      </c>
    </row>
    <row r="12" spans="3:14" ht="18">
      <c r="C12" s="23">
        <v>7</v>
      </c>
      <c r="D12" s="24" t="s">
        <v>60</v>
      </c>
      <c r="E12" s="25" t="s">
        <v>66</v>
      </c>
      <c r="F12" s="32">
        <v>2066254</v>
      </c>
      <c r="G12" s="33">
        <v>1126810</v>
      </c>
      <c r="H12" s="34">
        <v>3193064</v>
      </c>
      <c r="I12" s="35">
        <v>320</v>
      </c>
      <c r="J12" s="26">
        <v>305</v>
      </c>
      <c r="K12" s="21">
        <v>625</v>
      </c>
      <c r="L12" s="26">
        <v>587</v>
      </c>
      <c r="M12" s="26">
        <v>332</v>
      </c>
      <c r="N12" s="15">
        <v>919</v>
      </c>
    </row>
    <row r="13" spans="3:14" ht="18">
      <c r="C13" s="16">
        <v>8</v>
      </c>
      <c r="D13" s="17" t="s">
        <v>10</v>
      </c>
      <c r="E13" s="18" t="s">
        <v>64</v>
      </c>
      <c r="F13" s="36">
        <v>2470571</v>
      </c>
      <c r="G13" s="36">
        <v>12624480</v>
      </c>
      <c r="H13" s="34">
        <v>15095051</v>
      </c>
      <c r="I13" s="36">
        <v>769</v>
      </c>
      <c r="J13" s="36">
        <v>3269</v>
      </c>
      <c r="K13" s="34">
        <v>4038</v>
      </c>
      <c r="L13" s="36">
        <v>769</v>
      </c>
      <c r="M13" s="36">
        <v>3134</v>
      </c>
      <c r="N13" s="15">
        <v>3903</v>
      </c>
    </row>
    <row r="14" spans="3:14" ht="18">
      <c r="C14" s="23">
        <v>9</v>
      </c>
      <c r="D14" s="24" t="s">
        <v>35</v>
      </c>
      <c r="E14" s="25" t="s">
        <v>66</v>
      </c>
      <c r="F14" s="37">
        <v>402504</v>
      </c>
      <c r="G14" s="37">
        <v>3418253</v>
      </c>
      <c r="H14" s="34">
        <v>3820757</v>
      </c>
      <c r="I14" s="37">
        <v>79</v>
      </c>
      <c r="J14" s="37">
        <v>610</v>
      </c>
      <c r="K14" s="34">
        <v>689</v>
      </c>
      <c r="L14" s="38">
        <v>90</v>
      </c>
      <c r="M14" s="38">
        <v>971</v>
      </c>
      <c r="N14" s="15">
        <v>1061</v>
      </c>
    </row>
    <row r="15" spans="3:14" ht="18">
      <c r="C15" s="16">
        <v>10</v>
      </c>
      <c r="D15" s="17" t="s">
        <v>11</v>
      </c>
      <c r="E15" s="39" t="s">
        <v>66</v>
      </c>
      <c r="F15" s="40">
        <v>37985</v>
      </c>
      <c r="G15" s="41">
        <v>33356</v>
      </c>
      <c r="H15" s="42">
        <v>71341</v>
      </c>
      <c r="I15" s="43">
        <v>8</v>
      </c>
      <c r="J15" s="44">
        <v>35</v>
      </c>
      <c r="K15" s="45">
        <v>43</v>
      </c>
      <c r="L15" s="40">
        <v>5</v>
      </c>
      <c r="M15" s="40">
        <v>35</v>
      </c>
      <c r="N15" s="46">
        <v>40</v>
      </c>
    </row>
    <row r="16" spans="3:14" ht="18">
      <c r="C16" s="23">
        <v>11</v>
      </c>
      <c r="D16" s="24" t="s">
        <v>36</v>
      </c>
      <c r="E16" s="25" t="s">
        <v>64</v>
      </c>
      <c r="F16" s="37">
        <v>916309</v>
      </c>
      <c r="G16" s="37">
        <v>1095415</v>
      </c>
      <c r="H16" s="34">
        <v>2011724</v>
      </c>
      <c r="I16" s="37">
        <v>296</v>
      </c>
      <c r="J16" s="37">
        <v>486</v>
      </c>
      <c r="K16" s="34">
        <v>782</v>
      </c>
      <c r="L16" s="38">
        <v>53</v>
      </c>
      <c r="M16" s="38">
        <v>187</v>
      </c>
      <c r="N16" s="15">
        <v>240</v>
      </c>
    </row>
    <row r="17" spans="3:14" ht="18">
      <c r="C17" s="16">
        <v>12</v>
      </c>
      <c r="D17" s="17" t="s">
        <v>40</v>
      </c>
      <c r="E17" s="39" t="s">
        <v>66</v>
      </c>
      <c r="F17" s="40">
        <v>43465</v>
      </c>
      <c r="G17" s="41">
        <v>8577</v>
      </c>
      <c r="H17" s="42">
        <v>52042</v>
      </c>
      <c r="I17" s="43">
        <v>40</v>
      </c>
      <c r="J17" s="44">
        <v>4</v>
      </c>
      <c r="K17" s="45">
        <v>44</v>
      </c>
      <c r="L17" s="40">
        <v>27</v>
      </c>
      <c r="M17" s="40">
        <v>11</v>
      </c>
      <c r="N17" s="46">
        <v>38</v>
      </c>
    </row>
    <row r="18" spans="3:14" ht="18">
      <c r="C18" s="23">
        <v>13</v>
      </c>
      <c r="D18" s="24" t="s">
        <v>37</v>
      </c>
      <c r="E18" s="25" t="s">
        <v>43</v>
      </c>
      <c r="F18" s="37">
        <v>990003</v>
      </c>
      <c r="G18" s="33">
        <v>685755</v>
      </c>
      <c r="H18" s="34">
        <v>1675758</v>
      </c>
      <c r="I18" s="37">
        <v>434</v>
      </c>
      <c r="J18" s="37">
        <v>333</v>
      </c>
      <c r="K18" s="34">
        <v>767</v>
      </c>
      <c r="L18" s="37">
        <v>448</v>
      </c>
      <c r="M18" s="37">
        <v>280</v>
      </c>
      <c r="N18" s="15">
        <v>728</v>
      </c>
    </row>
    <row r="19" spans="3:14" ht="18">
      <c r="C19" s="16">
        <v>14</v>
      </c>
      <c r="D19" s="17" t="s">
        <v>26</v>
      </c>
      <c r="E19" s="18" t="s">
        <v>66</v>
      </c>
      <c r="F19" s="36">
        <v>3681751</v>
      </c>
      <c r="G19" s="36">
        <v>16462188</v>
      </c>
      <c r="H19" s="34">
        <v>20143939</v>
      </c>
      <c r="I19" s="36">
        <v>528</v>
      </c>
      <c r="J19" s="36">
        <v>2327</v>
      </c>
      <c r="K19" s="34">
        <v>2855</v>
      </c>
      <c r="L19" s="36">
        <v>308</v>
      </c>
      <c r="M19" s="36">
        <v>1806</v>
      </c>
      <c r="N19" s="15">
        <v>2114</v>
      </c>
    </row>
    <row r="20" spans="3:14" ht="18">
      <c r="C20" s="23">
        <v>15</v>
      </c>
      <c r="D20" s="24" t="s">
        <v>12</v>
      </c>
      <c r="E20" s="25" t="s">
        <v>57</v>
      </c>
      <c r="F20" s="37">
        <v>4279873</v>
      </c>
      <c r="G20" s="37">
        <v>2529221</v>
      </c>
      <c r="H20" s="34">
        <v>6809094</v>
      </c>
      <c r="I20" s="37">
        <v>918</v>
      </c>
      <c r="J20" s="37">
        <v>392</v>
      </c>
      <c r="K20" s="34">
        <v>1310</v>
      </c>
      <c r="L20" s="37">
        <v>247</v>
      </c>
      <c r="M20" s="37">
        <v>165</v>
      </c>
      <c r="N20" s="15">
        <v>412</v>
      </c>
    </row>
    <row r="21" spans="3:17" ht="18">
      <c r="C21" s="16">
        <v>16</v>
      </c>
      <c r="D21" s="17" t="s">
        <v>13</v>
      </c>
      <c r="E21" s="18" t="s">
        <v>66</v>
      </c>
      <c r="F21" s="36">
        <v>11921308</v>
      </c>
      <c r="G21" s="36">
        <v>25673308</v>
      </c>
      <c r="H21" s="34">
        <v>37594616</v>
      </c>
      <c r="I21" s="36">
        <v>594</v>
      </c>
      <c r="J21" s="36">
        <v>2793</v>
      </c>
      <c r="K21" s="21">
        <v>3387</v>
      </c>
      <c r="L21" s="36">
        <v>773</v>
      </c>
      <c r="M21" s="36">
        <v>3235</v>
      </c>
      <c r="N21" s="15">
        <v>4008</v>
      </c>
      <c r="Q21" s="2" t="s">
        <v>19</v>
      </c>
    </row>
    <row r="22" spans="3:14" ht="18">
      <c r="C22" s="23">
        <v>17</v>
      </c>
      <c r="D22" s="37" t="s">
        <v>27</v>
      </c>
      <c r="E22" s="47" t="s">
        <v>46</v>
      </c>
      <c r="F22" s="37">
        <v>974082</v>
      </c>
      <c r="G22" s="37">
        <v>1017267</v>
      </c>
      <c r="H22" s="21">
        <v>1991349</v>
      </c>
      <c r="I22" s="26">
        <v>182</v>
      </c>
      <c r="J22" s="26">
        <v>129</v>
      </c>
      <c r="K22" s="21">
        <v>311</v>
      </c>
      <c r="L22" s="26">
        <v>75</v>
      </c>
      <c r="M22" s="26">
        <v>84</v>
      </c>
      <c r="N22" s="15">
        <v>159</v>
      </c>
    </row>
    <row r="23" spans="3:14" ht="18">
      <c r="C23" s="16">
        <v>18</v>
      </c>
      <c r="D23" s="17" t="s">
        <v>30</v>
      </c>
      <c r="E23" s="18" t="s">
        <v>66</v>
      </c>
      <c r="F23" s="36">
        <v>1815929</v>
      </c>
      <c r="G23" s="36">
        <v>4296015</v>
      </c>
      <c r="H23" s="21">
        <v>6111944</v>
      </c>
      <c r="I23" s="36">
        <v>221</v>
      </c>
      <c r="J23" s="36">
        <v>466</v>
      </c>
      <c r="K23" s="21">
        <v>687</v>
      </c>
      <c r="L23" s="36">
        <v>77</v>
      </c>
      <c r="M23" s="36">
        <v>204</v>
      </c>
      <c r="N23" s="15">
        <v>281</v>
      </c>
    </row>
    <row r="24" spans="3:14" ht="18">
      <c r="C24" s="23">
        <v>19</v>
      </c>
      <c r="D24" s="48" t="s">
        <v>38</v>
      </c>
      <c r="E24" s="47" t="s">
        <v>64</v>
      </c>
      <c r="F24" s="37">
        <v>11899776</v>
      </c>
      <c r="G24" s="37">
        <v>25521125</v>
      </c>
      <c r="H24" s="21">
        <v>37420901</v>
      </c>
      <c r="I24" s="26">
        <v>590</v>
      </c>
      <c r="J24" s="26">
        <v>2709</v>
      </c>
      <c r="K24" s="21">
        <v>3299</v>
      </c>
      <c r="L24" s="26">
        <v>756</v>
      </c>
      <c r="M24" s="26">
        <v>3222</v>
      </c>
      <c r="N24" s="15">
        <v>3978</v>
      </c>
    </row>
    <row r="25" spans="3:14" ht="18">
      <c r="C25" s="16">
        <v>20</v>
      </c>
      <c r="D25" s="17" t="s">
        <v>28</v>
      </c>
      <c r="E25" s="18" t="s">
        <v>66</v>
      </c>
      <c r="F25" s="36">
        <v>16726497</v>
      </c>
      <c r="G25" s="36">
        <v>46902793</v>
      </c>
      <c r="H25" s="21">
        <v>63629290</v>
      </c>
      <c r="I25" s="36">
        <v>1093</v>
      </c>
      <c r="J25" s="36">
        <v>3982</v>
      </c>
      <c r="K25" s="21">
        <v>5075</v>
      </c>
      <c r="L25" s="36">
        <v>1881</v>
      </c>
      <c r="M25" s="36">
        <v>5558</v>
      </c>
      <c r="N25" s="31">
        <v>7439</v>
      </c>
    </row>
    <row r="26" spans="3:14" ht="18">
      <c r="C26" s="23">
        <v>21</v>
      </c>
      <c r="D26" s="48" t="s">
        <v>14</v>
      </c>
      <c r="E26" s="47" t="s">
        <v>45</v>
      </c>
      <c r="F26" s="37">
        <v>54617</v>
      </c>
      <c r="G26" s="37">
        <v>123664</v>
      </c>
      <c r="H26" s="21">
        <v>178281</v>
      </c>
      <c r="I26" s="26">
        <v>16</v>
      </c>
      <c r="J26" s="26">
        <v>51</v>
      </c>
      <c r="K26" s="21">
        <v>67</v>
      </c>
      <c r="L26" s="26">
        <v>20</v>
      </c>
      <c r="M26" s="26">
        <v>56</v>
      </c>
      <c r="N26" s="15">
        <v>76</v>
      </c>
    </row>
    <row r="27" spans="3:14" ht="18">
      <c r="C27" s="16">
        <v>22</v>
      </c>
      <c r="D27" s="17" t="s">
        <v>41</v>
      </c>
      <c r="E27" s="18" t="s">
        <v>19</v>
      </c>
      <c r="F27" s="36">
        <v>0</v>
      </c>
      <c r="G27" s="36">
        <v>0</v>
      </c>
      <c r="H27" s="21">
        <v>0</v>
      </c>
      <c r="I27" s="36">
        <v>0</v>
      </c>
      <c r="J27" s="36">
        <v>0</v>
      </c>
      <c r="K27" s="21">
        <v>0</v>
      </c>
      <c r="L27" s="36">
        <v>0</v>
      </c>
      <c r="M27" s="36">
        <v>0</v>
      </c>
      <c r="N27" s="31">
        <v>0</v>
      </c>
    </row>
    <row r="28" spans="3:14" ht="18">
      <c r="C28" s="23">
        <v>23</v>
      </c>
      <c r="D28" s="48" t="s">
        <v>32</v>
      </c>
      <c r="E28" s="47" t="s">
        <v>66</v>
      </c>
      <c r="F28" s="37">
        <v>398495</v>
      </c>
      <c r="G28" s="37">
        <v>3484893</v>
      </c>
      <c r="H28" s="21">
        <v>3883388</v>
      </c>
      <c r="I28" s="26">
        <v>60</v>
      </c>
      <c r="J28" s="26">
        <v>719</v>
      </c>
      <c r="K28" s="21">
        <v>779</v>
      </c>
      <c r="L28" s="26">
        <v>29</v>
      </c>
      <c r="M28" s="26">
        <v>525</v>
      </c>
      <c r="N28" s="15">
        <v>554</v>
      </c>
    </row>
    <row r="29" spans="3:14" ht="18">
      <c r="C29" s="16">
        <v>24</v>
      </c>
      <c r="D29" s="17" t="s">
        <v>42</v>
      </c>
      <c r="E29" s="18" t="s">
        <v>66</v>
      </c>
      <c r="F29" s="36">
        <v>997877</v>
      </c>
      <c r="G29" s="36">
        <v>3504635</v>
      </c>
      <c r="H29" s="21">
        <v>4502512</v>
      </c>
      <c r="I29" s="36">
        <v>377</v>
      </c>
      <c r="J29" s="36">
        <v>1339</v>
      </c>
      <c r="K29" s="21">
        <v>1716</v>
      </c>
      <c r="L29" s="36">
        <v>179</v>
      </c>
      <c r="M29" s="36">
        <v>927</v>
      </c>
      <c r="N29" s="31">
        <v>1106</v>
      </c>
    </row>
    <row r="30" spans="3:14" ht="18">
      <c r="C30" s="23">
        <v>25</v>
      </c>
      <c r="D30" s="48" t="s">
        <v>15</v>
      </c>
      <c r="E30" s="47" t="s">
        <v>66</v>
      </c>
      <c r="F30" s="37">
        <v>681941</v>
      </c>
      <c r="G30" s="37">
        <v>462774</v>
      </c>
      <c r="H30" s="21">
        <v>1144715</v>
      </c>
      <c r="I30" s="26">
        <v>106</v>
      </c>
      <c r="J30" s="26">
        <v>67</v>
      </c>
      <c r="K30" s="21">
        <v>173</v>
      </c>
      <c r="L30" s="26">
        <v>0</v>
      </c>
      <c r="M30" s="26">
        <v>0</v>
      </c>
      <c r="N30" s="15">
        <v>0</v>
      </c>
    </row>
    <row r="31" spans="3:14" ht="18">
      <c r="C31" s="16">
        <v>26</v>
      </c>
      <c r="D31" s="17" t="s">
        <v>16</v>
      </c>
      <c r="E31" s="18" t="s">
        <v>66</v>
      </c>
      <c r="F31" s="36">
        <v>4855026</v>
      </c>
      <c r="G31" s="36">
        <v>14443249</v>
      </c>
      <c r="H31" s="21">
        <v>19298275</v>
      </c>
      <c r="I31" s="36">
        <v>342</v>
      </c>
      <c r="J31" s="36">
        <v>2563</v>
      </c>
      <c r="K31" s="21">
        <v>2905</v>
      </c>
      <c r="L31" s="36">
        <v>787</v>
      </c>
      <c r="M31" s="36">
        <v>6994</v>
      </c>
      <c r="N31" s="31">
        <v>7781</v>
      </c>
    </row>
    <row r="32" spans="3:14" ht="18">
      <c r="C32" s="23">
        <v>27</v>
      </c>
      <c r="D32" s="48" t="s">
        <v>39</v>
      </c>
      <c r="E32" s="47" t="s">
        <v>66</v>
      </c>
      <c r="F32" s="37">
        <v>157287</v>
      </c>
      <c r="G32" s="37">
        <v>171266</v>
      </c>
      <c r="H32" s="21">
        <v>328553</v>
      </c>
      <c r="I32" s="26">
        <v>169</v>
      </c>
      <c r="J32" s="26">
        <v>253</v>
      </c>
      <c r="K32" s="21">
        <v>422</v>
      </c>
      <c r="L32" s="26">
        <v>83</v>
      </c>
      <c r="M32" s="26">
        <v>62</v>
      </c>
      <c r="N32" s="15">
        <v>145</v>
      </c>
    </row>
    <row r="33" spans="3:14" ht="18">
      <c r="C33" s="16">
        <v>28</v>
      </c>
      <c r="D33" s="17" t="s">
        <v>17</v>
      </c>
      <c r="E33" s="18" t="s">
        <v>66</v>
      </c>
      <c r="F33" s="36">
        <v>5100192</v>
      </c>
      <c r="G33" s="36">
        <v>14094926</v>
      </c>
      <c r="H33" s="21">
        <v>19195118</v>
      </c>
      <c r="I33" s="36">
        <v>382</v>
      </c>
      <c r="J33" s="36">
        <v>1579</v>
      </c>
      <c r="K33" s="21">
        <v>1961</v>
      </c>
      <c r="L33" s="36">
        <v>1420</v>
      </c>
      <c r="M33" s="36">
        <v>4282</v>
      </c>
      <c r="N33" s="31">
        <v>5702</v>
      </c>
    </row>
    <row r="34" spans="3:14" ht="18">
      <c r="C34" s="23">
        <v>29</v>
      </c>
      <c r="D34" s="48" t="s">
        <v>18</v>
      </c>
      <c r="E34" s="47" t="s">
        <v>66</v>
      </c>
      <c r="F34" s="37">
        <v>14628483</v>
      </c>
      <c r="G34" s="37">
        <v>42338391</v>
      </c>
      <c r="H34" s="21">
        <v>56966874</v>
      </c>
      <c r="I34" s="26">
        <v>904</v>
      </c>
      <c r="J34" s="26">
        <v>3922</v>
      </c>
      <c r="K34" s="21">
        <v>4826</v>
      </c>
      <c r="L34" s="26">
        <v>1273</v>
      </c>
      <c r="M34" s="26">
        <v>4420</v>
      </c>
      <c r="N34" s="15">
        <v>5693</v>
      </c>
    </row>
    <row r="35" spans="3:14" ht="18">
      <c r="C35" s="16">
        <v>30</v>
      </c>
      <c r="D35" s="17" t="s">
        <v>29</v>
      </c>
      <c r="E35" s="18" t="s">
        <v>66</v>
      </c>
      <c r="F35" s="36">
        <v>16103340</v>
      </c>
      <c r="G35" s="36">
        <v>32317357</v>
      </c>
      <c r="H35" s="21">
        <v>48420697</v>
      </c>
      <c r="I35" s="36">
        <v>1498</v>
      </c>
      <c r="J35" s="36">
        <v>5407</v>
      </c>
      <c r="K35" s="21">
        <v>6905</v>
      </c>
      <c r="L35" s="36">
        <v>4497</v>
      </c>
      <c r="M35" s="36">
        <v>14618</v>
      </c>
      <c r="N35" s="31">
        <v>19115</v>
      </c>
    </row>
    <row r="36" spans="3:14" ht="18">
      <c r="C36" s="23">
        <v>31</v>
      </c>
      <c r="D36" s="48" t="s">
        <v>31</v>
      </c>
      <c r="E36" s="47" t="s">
        <v>66</v>
      </c>
      <c r="F36" s="37">
        <v>185775</v>
      </c>
      <c r="G36" s="37">
        <v>169026</v>
      </c>
      <c r="H36" s="21">
        <v>354801</v>
      </c>
      <c r="I36" s="26">
        <v>30</v>
      </c>
      <c r="J36" s="26">
        <v>57</v>
      </c>
      <c r="K36" s="21">
        <v>87</v>
      </c>
      <c r="L36" s="26">
        <v>16</v>
      </c>
      <c r="M36" s="26">
        <v>43</v>
      </c>
      <c r="N36" s="15">
        <v>59</v>
      </c>
    </row>
    <row r="37" spans="3:14" ht="18">
      <c r="C37" s="16">
        <v>32</v>
      </c>
      <c r="D37" s="17" t="s">
        <v>71</v>
      </c>
      <c r="E37" s="18" t="s">
        <v>19</v>
      </c>
      <c r="F37" s="36">
        <v>0</v>
      </c>
      <c r="G37" s="36">
        <v>0</v>
      </c>
      <c r="H37" s="21">
        <v>0</v>
      </c>
      <c r="I37" s="36">
        <v>0</v>
      </c>
      <c r="J37" s="36">
        <v>0</v>
      </c>
      <c r="K37" s="21">
        <v>0</v>
      </c>
      <c r="L37" s="36">
        <v>0</v>
      </c>
      <c r="M37" s="36">
        <v>0</v>
      </c>
      <c r="N37" s="15">
        <v>0</v>
      </c>
    </row>
    <row r="38" spans="3:14" ht="18">
      <c r="C38" s="23">
        <v>33</v>
      </c>
      <c r="D38" s="48" t="s">
        <v>44</v>
      </c>
      <c r="E38" s="47" t="s">
        <v>66</v>
      </c>
      <c r="F38" s="37">
        <v>23383</v>
      </c>
      <c r="G38" s="37">
        <v>63296</v>
      </c>
      <c r="H38" s="21">
        <v>86679</v>
      </c>
      <c r="I38" s="26">
        <v>230</v>
      </c>
      <c r="J38" s="26">
        <v>506</v>
      </c>
      <c r="K38" s="21">
        <v>736</v>
      </c>
      <c r="L38" s="26">
        <v>40</v>
      </c>
      <c r="M38" s="26">
        <v>89</v>
      </c>
      <c r="N38" s="15">
        <v>129</v>
      </c>
    </row>
    <row r="39" spans="3:14" ht="18.75" thickBot="1">
      <c r="C39" s="54"/>
      <c r="D39" s="54" t="s">
        <v>20</v>
      </c>
      <c r="E39" s="53"/>
      <c r="F39" s="49">
        <f>SUM(F6:F38)</f>
        <v>131098051</v>
      </c>
      <c r="G39" s="50">
        <f aca="true" t="shared" si="0" ref="G39:N39">SUM(G6:G38)</f>
        <v>282006703</v>
      </c>
      <c r="H39" s="50">
        <f>SUM(H6:H38)</f>
        <v>413104754</v>
      </c>
      <c r="I39" s="50">
        <f t="shared" si="0"/>
        <v>12713</v>
      </c>
      <c r="J39" s="50">
        <f t="shared" si="0"/>
        <v>38142</v>
      </c>
      <c r="K39" s="50">
        <f t="shared" si="0"/>
        <v>50855</v>
      </c>
      <c r="L39" s="50">
        <f t="shared" si="0"/>
        <v>15928</v>
      </c>
      <c r="M39" s="50">
        <f t="shared" si="0"/>
        <v>60075</v>
      </c>
      <c r="N39" s="51">
        <f t="shared" si="0"/>
        <v>76003</v>
      </c>
    </row>
    <row r="40" spans="6:14" ht="15.75" thickTop="1">
      <c r="F40" s="52"/>
      <c r="G40" s="52"/>
      <c r="H40" s="52"/>
      <c r="I40" s="52"/>
      <c r="J40" s="52"/>
      <c r="K40" s="52"/>
      <c r="L40" s="52"/>
      <c r="M40" s="52"/>
      <c r="N40" s="52"/>
    </row>
    <row r="41" spans="6:14" ht="15">
      <c r="F41" s="52"/>
      <c r="G41" s="52"/>
      <c r="H41" s="52"/>
      <c r="I41" s="52"/>
      <c r="J41" s="52"/>
      <c r="K41" s="52"/>
      <c r="L41" s="52"/>
      <c r="M41" s="52"/>
      <c r="N41" s="52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C1:Q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6.00390625" style="2" bestFit="1" customWidth="1"/>
    <col min="5" max="5" width="8.140625" style="1" bestFit="1" customWidth="1"/>
    <col min="6" max="8" width="12.421875" style="2" bestFit="1" customWidth="1"/>
    <col min="9" max="10" width="8.421875" style="2" bestFit="1" customWidth="1"/>
    <col min="11" max="11" width="10.140625" style="2" bestFit="1" customWidth="1"/>
    <col min="12" max="12" width="8.421875" style="2" bestFit="1" customWidth="1"/>
    <col min="13" max="14" width="10.14062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55" t="s">
        <v>22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3:14" ht="18.75" customHeight="1">
      <c r="C2" s="55" t="s">
        <v>23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3:17" ht="29.25" customHeight="1" thickBot="1">
      <c r="C3" s="56" t="s">
        <v>63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3"/>
      <c r="P3" s="3"/>
      <c r="Q3" s="3"/>
    </row>
    <row r="4" spans="3:14" ht="18" customHeight="1" thickTop="1">
      <c r="C4" s="58" t="s">
        <v>0</v>
      </c>
      <c r="D4" s="60" t="s">
        <v>1</v>
      </c>
      <c r="E4" s="62" t="s">
        <v>2</v>
      </c>
      <c r="F4" s="64" t="s">
        <v>21</v>
      </c>
      <c r="G4" s="64"/>
      <c r="H4" s="64"/>
      <c r="I4" s="64" t="s">
        <v>3</v>
      </c>
      <c r="J4" s="64"/>
      <c r="K4" s="64"/>
      <c r="L4" s="64" t="s">
        <v>4</v>
      </c>
      <c r="M4" s="64"/>
      <c r="N4" s="65"/>
    </row>
    <row r="5" spans="3:14" ht="16.5" thickBot="1">
      <c r="C5" s="59"/>
      <c r="D5" s="61"/>
      <c r="E5" s="63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8">
      <c r="C6" s="6">
        <v>1</v>
      </c>
      <c r="D6" s="7" t="s">
        <v>8</v>
      </c>
      <c r="E6" s="8" t="s">
        <v>64</v>
      </c>
      <c r="F6" s="9">
        <v>9051759</v>
      </c>
      <c r="G6" s="10">
        <v>4338356</v>
      </c>
      <c r="H6" s="11">
        <v>13390115</v>
      </c>
      <c r="I6" s="12">
        <v>578</v>
      </c>
      <c r="J6" s="13">
        <v>547</v>
      </c>
      <c r="K6" s="11">
        <v>1125</v>
      </c>
      <c r="L6" s="14">
        <v>495</v>
      </c>
      <c r="M6" s="14">
        <v>599</v>
      </c>
      <c r="N6" s="15">
        <v>1094</v>
      </c>
    </row>
    <row r="7" spans="3:14" ht="18">
      <c r="C7" s="16">
        <v>2</v>
      </c>
      <c r="D7" s="17" t="s">
        <v>33</v>
      </c>
      <c r="E7" s="18" t="s">
        <v>43</v>
      </c>
      <c r="F7" s="19">
        <v>1993140</v>
      </c>
      <c r="G7" s="20">
        <v>8524121</v>
      </c>
      <c r="H7" s="21">
        <v>10517261</v>
      </c>
      <c r="I7" s="19">
        <v>174</v>
      </c>
      <c r="J7" s="19">
        <v>813</v>
      </c>
      <c r="K7" s="21">
        <v>987</v>
      </c>
      <c r="L7" s="22">
        <v>264</v>
      </c>
      <c r="M7" s="19">
        <v>1271</v>
      </c>
      <c r="N7" s="15">
        <v>1535</v>
      </c>
    </row>
    <row r="8" spans="3:14" ht="18">
      <c r="C8" s="23">
        <v>3</v>
      </c>
      <c r="D8" s="24" t="s">
        <v>34</v>
      </c>
      <c r="E8" s="25" t="s">
        <v>64</v>
      </c>
      <c r="F8" s="26">
        <v>224463</v>
      </c>
      <c r="G8" s="26">
        <v>970115</v>
      </c>
      <c r="H8" s="21">
        <v>1194578</v>
      </c>
      <c r="I8" s="26">
        <v>99</v>
      </c>
      <c r="J8" s="26">
        <v>358</v>
      </c>
      <c r="K8" s="21">
        <v>457</v>
      </c>
      <c r="L8" s="26">
        <v>68</v>
      </c>
      <c r="M8" s="26">
        <v>268</v>
      </c>
      <c r="N8" s="15">
        <v>336</v>
      </c>
    </row>
    <row r="9" spans="3:14" ht="18">
      <c r="C9" s="16">
        <v>4</v>
      </c>
      <c r="D9" s="17" t="s">
        <v>9</v>
      </c>
      <c r="E9" s="18" t="s">
        <v>46</v>
      </c>
      <c r="F9" s="19">
        <v>13178486</v>
      </c>
      <c r="G9" s="27">
        <v>8694094</v>
      </c>
      <c r="H9" s="21">
        <v>21872580</v>
      </c>
      <c r="I9" s="22">
        <v>687</v>
      </c>
      <c r="J9" s="19">
        <v>177</v>
      </c>
      <c r="K9" s="21">
        <v>864</v>
      </c>
      <c r="L9" s="19">
        <v>191</v>
      </c>
      <c r="M9" s="19">
        <v>132</v>
      </c>
      <c r="N9" s="15">
        <v>323</v>
      </c>
    </row>
    <row r="10" spans="3:14" ht="18">
      <c r="C10" s="23">
        <v>5</v>
      </c>
      <c r="D10" s="24" t="s">
        <v>24</v>
      </c>
      <c r="E10" s="25" t="s">
        <v>64</v>
      </c>
      <c r="F10" s="26">
        <v>4474304</v>
      </c>
      <c r="G10" s="26">
        <v>2664086</v>
      </c>
      <c r="H10" s="21">
        <v>7138390</v>
      </c>
      <c r="I10" s="26">
        <v>762</v>
      </c>
      <c r="J10" s="26">
        <v>598</v>
      </c>
      <c r="K10" s="21">
        <v>1360</v>
      </c>
      <c r="L10" s="26">
        <v>230</v>
      </c>
      <c r="M10" s="26">
        <v>125</v>
      </c>
      <c r="N10" s="15">
        <v>355</v>
      </c>
    </row>
    <row r="11" spans="3:14" ht="18">
      <c r="C11" s="16">
        <v>6</v>
      </c>
      <c r="D11" s="28" t="s">
        <v>25</v>
      </c>
      <c r="E11" s="18" t="s">
        <v>64</v>
      </c>
      <c r="F11" s="22">
        <v>744507</v>
      </c>
      <c r="G11" s="29">
        <v>4163157</v>
      </c>
      <c r="H11" s="21">
        <v>4907664</v>
      </c>
      <c r="I11" s="22">
        <v>221</v>
      </c>
      <c r="J11" s="30">
        <v>1340</v>
      </c>
      <c r="K11" s="21">
        <v>1561</v>
      </c>
      <c r="L11" s="19">
        <v>240</v>
      </c>
      <c r="M11" s="19">
        <v>6442</v>
      </c>
      <c r="N11" s="31">
        <v>6682</v>
      </c>
    </row>
    <row r="12" spans="3:14" ht="18">
      <c r="C12" s="23">
        <v>7</v>
      </c>
      <c r="D12" s="24" t="s">
        <v>60</v>
      </c>
      <c r="E12" s="25" t="s">
        <v>64</v>
      </c>
      <c r="F12" s="32">
        <v>2039881</v>
      </c>
      <c r="G12" s="33">
        <v>1121950</v>
      </c>
      <c r="H12" s="34">
        <v>3161831</v>
      </c>
      <c r="I12" s="35">
        <v>320</v>
      </c>
      <c r="J12" s="26">
        <v>305</v>
      </c>
      <c r="K12" s="21">
        <v>625</v>
      </c>
      <c r="L12" s="26">
        <v>587</v>
      </c>
      <c r="M12" s="26">
        <v>332</v>
      </c>
      <c r="N12" s="15">
        <v>919</v>
      </c>
    </row>
    <row r="13" spans="3:14" ht="18">
      <c r="C13" s="16">
        <v>8</v>
      </c>
      <c r="D13" s="17" t="s">
        <v>10</v>
      </c>
      <c r="E13" s="18" t="s">
        <v>64</v>
      </c>
      <c r="F13" s="36">
        <v>2470571</v>
      </c>
      <c r="G13" s="36">
        <v>12624480</v>
      </c>
      <c r="H13" s="34">
        <v>15095051</v>
      </c>
      <c r="I13" s="36">
        <v>769</v>
      </c>
      <c r="J13" s="36">
        <v>3269</v>
      </c>
      <c r="K13" s="34">
        <v>4038</v>
      </c>
      <c r="L13" s="36">
        <v>769</v>
      </c>
      <c r="M13" s="36">
        <v>3134</v>
      </c>
      <c r="N13" s="15">
        <v>3903</v>
      </c>
    </row>
    <row r="14" spans="3:14" ht="18">
      <c r="C14" s="23">
        <v>9</v>
      </c>
      <c r="D14" s="24" t="s">
        <v>35</v>
      </c>
      <c r="E14" s="25" t="s">
        <v>64</v>
      </c>
      <c r="F14" s="37">
        <v>401627</v>
      </c>
      <c r="G14" s="37">
        <v>3369176</v>
      </c>
      <c r="H14" s="34">
        <v>3770803</v>
      </c>
      <c r="I14" s="37">
        <v>78</v>
      </c>
      <c r="J14" s="37">
        <v>611</v>
      </c>
      <c r="K14" s="34">
        <v>689</v>
      </c>
      <c r="L14" s="38">
        <v>110</v>
      </c>
      <c r="M14" s="38">
        <v>938</v>
      </c>
      <c r="N14" s="15">
        <v>1048</v>
      </c>
    </row>
    <row r="15" spans="3:14" ht="18">
      <c r="C15" s="16">
        <v>10</v>
      </c>
      <c r="D15" s="17" t="s">
        <v>11</v>
      </c>
      <c r="E15" s="39" t="s">
        <v>64</v>
      </c>
      <c r="F15" s="40">
        <v>37681</v>
      </c>
      <c r="G15" s="41">
        <v>33327</v>
      </c>
      <c r="H15" s="42">
        <v>71008</v>
      </c>
      <c r="I15" s="43">
        <v>8</v>
      </c>
      <c r="J15" s="44">
        <v>35</v>
      </c>
      <c r="K15" s="45">
        <v>43</v>
      </c>
      <c r="L15" s="40">
        <v>5</v>
      </c>
      <c r="M15" s="40">
        <v>35</v>
      </c>
      <c r="N15" s="46">
        <v>40</v>
      </c>
    </row>
    <row r="16" spans="3:14" ht="18">
      <c r="C16" s="23">
        <v>11</v>
      </c>
      <c r="D16" s="24" t="s">
        <v>36</v>
      </c>
      <c r="E16" s="25" t="s">
        <v>64</v>
      </c>
      <c r="F16" s="37">
        <v>916309</v>
      </c>
      <c r="G16" s="37">
        <v>1095415</v>
      </c>
      <c r="H16" s="34">
        <v>2011724</v>
      </c>
      <c r="I16" s="37">
        <v>296</v>
      </c>
      <c r="J16" s="37">
        <v>486</v>
      </c>
      <c r="K16" s="34">
        <v>782</v>
      </c>
      <c r="L16" s="38">
        <v>53</v>
      </c>
      <c r="M16" s="38">
        <v>187</v>
      </c>
      <c r="N16" s="15">
        <v>240</v>
      </c>
    </row>
    <row r="17" spans="3:14" ht="18">
      <c r="C17" s="16">
        <v>12</v>
      </c>
      <c r="D17" s="17" t="s">
        <v>40</v>
      </c>
      <c r="E17" s="39" t="s">
        <v>64</v>
      </c>
      <c r="F17" s="40">
        <v>42284</v>
      </c>
      <c r="G17" s="41">
        <v>8438</v>
      </c>
      <c r="H17" s="42">
        <v>50722</v>
      </c>
      <c r="I17" s="43">
        <v>26</v>
      </c>
      <c r="J17" s="44">
        <v>3</v>
      </c>
      <c r="K17" s="45">
        <v>29</v>
      </c>
      <c r="L17" s="40">
        <v>27</v>
      </c>
      <c r="M17" s="40">
        <v>7</v>
      </c>
      <c r="N17" s="46">
        <v>34</v>
      </c>
    </row>
    <row r="18" spans="3:14" ht="18">
      <c r="C18" s="23">
        <v>13</v>
      </c>
      <c r="D18" s="24" t="s">
        <v>37</v>
      </c>
      <c r="E18" s="25" t="s">
        <v>43</v>
      </c>
      <c r="F18" s="37">
        <v>990003</v>
      </c>
      <c r="G18" s="33">
        <v>685755</v>
      </c>
      <c r="H18" s="34">
        <v>1675758</v>
      </c>
      <c r="I18" s="37">
        <v>434</v>
      </c>
      <c r="J18" s="37">
        <v>333</v>
      </c>
      <c r="K18" s="34">
        <v>767</v>
      </c>
      <c r="L18" s="37">
        <v>448</v>
      </c>
      <c r="M18" s="37">
        <v>280</v>
      </c>
      <c r="N18" s="15">
        <v>728</v>
      </c>
    </row>
    <row r="19" spans="3:14" ht="18">
      <c r="C19" s="16">
        <v>14</v>
      </c>
      <c r="D19" s="17" t="s">
        <v>26</v>
      </c>
      <c r="E19" s="18" t="s">
        <v>64</v>
      </c>
      <c r="F19" s="36">
        <v>3636282</v>
      </c>
      <c r="G19" s="36">
        <v>16253755</v>
      </c>
      <c r="H19" s="34">
        <v>19890037</v>
      </c>
      <c r="I19" s="36">
        <v>519</v>
      </c>
      <c r="J19" s="36">
        <v>2334</v>
      </c>
      <c r="K19" s="34">
        <v>2853</v>
      </c>
      <c r="L19" s="36">
        <v>311</v>
      </c>
      <c r="M19" s="36">
        <v>1816</v>
      </c>
      <c r="N19" s="15">
        <v>2127</v>
      </c>
    </row>
    <row r="20" spans="3:14" ht="18">
      <c r="C20" s="23">
        <v>15</v>
      </c>
      <c r="D20" s="24" t="s">
        <v>12</v>
      </c>
      <c r="E20" s="25" t="s">
        <v>57</v>
      </c>
      <c r="F20" s="37">
        <v>4279873</v>
      </c>
      <c r="G20" s="37">
        <v>2529221</v>
      </c>
      <c r="H20" s="34">
        <v>6809094</v>
      </c>
      <c r="I20" s="37">
        <v>918</v>
      </c>
      <c r="J20" s="37">
        <v>392</v>
      </c>
      <c r="K20" s="34">
        <v>1310</v>
      </c>
      <c r="L20" s="37">
        <v>247</v>
      </c>
      <c r="M20" s="37">
        <v>165</v>
      </c>
      <c r="N20" s="15">
        <v>412</v>
      </c>
    </row>
    <row r="21" spans="3:17" ht="18">
      <c r="C21" s="16">
        <v>16</v>
      </c>
      <c r="D21" s="17" t="s">
        <v>13</v>
      </c>
      <c r="E21" s="18" t="s">
        <v>64</v>
      </c>
      <c r="F21" s="36">
        <v>11899776</v>
      </c>
      <c r="G21" s="36">
        <v>25521125</v>
      </c>
      <c r="H21" s="34">
        <v>37420901</v>
      </c>
      <c r="I21" s="36">
        <v>590</v>
      </c>
      <c r="J21" s="36">
        <v>2709</v>
      </c>
      <c r="K21" s="21">
        <v>3299</v>
      </c>
      <c r="L21" s="36">
        <v>756</v>
      </c>
      <c r="M21" s="36">
        <v>3222</v>
      </c>
      <c r="N21" s="15">
        <v>3978</v>
      </c>
      <c r="Q21" s="2" t="s">
        <v>19</v>
      </c>
    </row>
    <row r="22" spans="3:14" ht="18">
      <c r="C22" s="23">
        <v>17</v>
      </c>
      <c r="D22" s="37" t="s">
        <v>27</v>
      </c>
      <c r="E22" s="47" t="s">
        <v>46</v>
      </c>
      <c r="F22" s="37">
        <v>974082</v>
      </c>
      <c r="G22" s="37">
        <v>1017267</v>
      </c>
      <c r="H22" s="21">
        <v>1991349</v>
      </c>
      <c r="I22" s="26">
        <v>182</v>
      </c>
      <c r="J22" s="26">
        <v>129</v>
      </c>
      <c r="K22" s="21">
        <v>311</v>
      </c>
      <c r="L22" s="26">
        <v>75</v>
      </c>
      <c r="M22" s="26">
        <v>84</v>
      </c>
      <c r="N22" s="15">
        <v>159</v>
      </c>
    </row>
    <row r="23" spans="3:14" ht="18">
      <c r="C23" s="16">
        <v>18</v>
      </c>
      <c r="D23" s="17" t="s">
        <v>30</v>
      </c>
      <c r="E23" s="18" t="s">
        <v>64</v>
      </c>
      <c r="F23" s="36">
        <v>1794954</v>
      </c>
      <c r="G23" s="36">
        <v>4251534</v>
      </c>
      <c r="H23" s="21">
        <v>6046488</v>
      </c>
      <c r="I23" s="36">
        <v>218</v>
      </c>
      <c r="J23" s="36">
        <v>459</v>
      </c>
      <c r="K23" s="21">
        <v>677</v>
      </c>
      <c r="L23" s="36">
        <v>81</v>
      </c>
      <c r="M23" s="36">
        <v>204</v>
      </c>
      <c r="N23" s="15">
        <v>285</v>
      </c>
    </row>
    <row r="24" spans="3:14" ht="18">
      <c r="C24" s="23">
        <v>19</v>
      </c>
      <c r="D24" s="48" t="s">
        <v>38</v>
      </c>
      <c r="E24" s="47" t="s">
        <v>64</v>
      </c>
      <c r="F24" s="37">
        <v>11899776</v>
      </c>
      <c r="G24" s="37">
        <v>25521125</v>
      </c>
      <c r="H24" s="21">
        <v>37420901</v>
      </c>
      <c r="I24" s="26">
        <v>590</v>
      </c>
      <c r="J24" s="26">
        <v>2709</v>
      </c>
      <c r="K24" s="21">
        <v>3299</v>
      </c>
      <c r="L24" s="26">
        <v>756</v>
      </c>
      <c r="M24" s="26">
        <v>3222</v>
      </c>
      <c r="N24" s="15">
        <v>3978</v>
      </c>
    </row>
    <row r="25" spans="3:14" ht="18">
      <c r="C25" s="16">
        <v>20</v>
      </c>
      <c r="D25" s="17" t="s">
        <v>28</v>
      </c>
      <c r="E25" s="18" t="s">
        <v>62</v>
      </c>
      <c r="F25" s="36">
        <v>16410051</v>
      </c>
      <c r="G25" s="36">
        <v>45772842</v>
      </c>
      <c r="H25" s="21">
        <v>62182893</v>
      </c>
      <c r="I25" s="36">
        <v>1081</v>
      </c>
      <c r="J25" s="36">
        <v>3950</v>
      </c>
      <c r="K25" s="21">
        <v>5031</v>
      </c>
      <c r="L25" s="36">
        <v>1870</v>
      </c>
      <c r="M25" s="36">
        <v>5565</v>
      </c>
      <c r="N25" s="31">
        <v>7435</v>
      </c>
    </row>
    <row r="26" spans="3:14" ht="18">
      <c r="C26" s="23">
        <v>21</v>
      </c>
      <c r="D26" s="48" t="s">
        <v>14</v>
      </c>
      <c r="E26" s="47" t="s">
        <v>45</v>
      </c>
      <c r="F26" s="37">
        <v>54617</v>
      </c>
      <c r="G26" s="37">
        <v>123664</v>
      </c>
      <c r="H26" s="21">
        <v>178281</v>
      </c>
      <c r="I26" s="26">
        <v>16</v>
      </c>
      <c r="J26" s="26">
        <v>51</v>
      </c>
      <c r="K26" s="21">
        <v>67</v>
      </c>
      <c r="L26" s="26">
        <v>20</v>
      </c>
      <c r="M26" s="26">
        <v>56</v>
      </c>
      <c r="N26" s="15">
        <v>76</v>
      </c>
    </row>
    <row r="27" spans="3:14" ht="18">
      <c r="C27" s="16">
        <v>22</v>
      </c>
      <c r="D27" s="17" t="s">
        <v>41</v>
      </c>
      <c r="E27" s="18" t="s">
        <v>19</v>
      </c>
      <c r="F27" s="36">
        <v>0</v>
      </c>
      <c r="G27" s="36">
        <v>0</v>
      </c>
      <c r="H27" s="21">
        <v>0</v>
      </c>
      <c r="I27" s="36">
        <v>0</v>
      </c>
      <c r="J27" s="36">
        <v>0</v>
      </c>
      <c r="K27" s="21">
        <v>0</v>
      </c>
      <c r="L27" s="36">
        <v>0</v>
      </c>
      <c r="M27" s="36">
        <v>0</v>
      </c>
      <c r="N27" s="31">
        <v>0</v>
      </c>
    </row>
    <row r="28" spans="3:14" ht="18">
      <c r="C28" s="23">
        <v>23</v>
      </c>
      <c r="D28" s="48" t="s">
        <v>32</v>
      </c>
      <c r="E28" s="47" t="s">
        <v>64</v>
      </c>
      <c r="F28" s="37">
        <v>378383</v>
      </c>
      <c r="G28" s="37">
        <v>3406982</v>
      </c>
      <c r="H28" s="21">
        <v>3785365</v>
      </c>
      <c r="I28" s="26">
        <v>61</v>
      </c>
      <c r="J28" s="26">
        <v>708</v>
      </c>
      <c r="K28" s="21">
        <v>769</v>
      </c>
      <c r="L28" s="26">
        <v>29</v>
      </c>
      <c r="M28" s="26">
        <v>521</v>
      </c>
      <c r="N28" s="15">
        <v>550</v>
      </c>
    </row>
    <row r="29" spans="3:14" ht="18">
      <c r="C29" s="16">
        <v>24</v>
      </c>
      <c r="D29" s="17" t="s">
        <v>42</v>
      </c>
      <c r="E29" s="18" t="s">
        <v>64</v>
      </c>
      <c r="F29" s="36">
        <v>975821</v>
      </c>
      <c r="G29" s="36">
        <v>3414338</v>
      </c>
      <c r="H29" s="21">
        <v>4390159</v>
      </c>
      <c r="I29" s="36">
        <v>372</v>
      </c>
      <c r="J29" s="36">
        <v>1332</v>
      </c>
      <c r="K29" s="21">
        <v>1704</v>
      </c>
      <c r="L29" s="36">
        <v>179</v>
      </c>
      <c r="M29" s="36">
        <v>927</v>
      </c>
      <c r="N29" s="31">
        <v>1106</v>
      </c>
    </row>
    <row r="30" spans="3:14" ht="18">
      <c r="C30" s="23">
        <v>25</v>
      </c>
      <c r="D30" s="48" t="s">
        <v>15</v>
      </c>
      <c r="E30" s="47" t="s">
        <v>64</v>
      </c>
      <c r="F30" s="37">
        <v>667605</v>
      </c>
      <c r="G30" s="37">
        <v>452600</v>
      </c>
      <c r="H30" s="21">
        <v>1120205</v>
      </c>
      <c r="I30" s="26">
        <v>105</v>
      </c>
      <c r="J30" s="26">
        <v>67</v>
      </c>
      <c r="K30" s="21">
        <v>172</v>
      </c>
      <c r="L30" s="26">
        <v>0</v>
      </c>
      <c r="M30" s="26">
        <v>0</v>
      </c>
      <c r="N30" s="15">
        <v>0</v>
      </c>
    </row>
    <row r="31" spans="3:14" ht="18">
      <c r="C31" s="16">
        <v>26</v>
      </c>
      <c r="D31" s="17" t="s">
        <v>16</v>
      </c>
      <c r="E31" s="18" t="s">
        <v>64</v>
      </c>
      <c r="F31" s="36">
        <v>4722388</v>
      </c>
      <c r="G31" s="36">
        <v>14563096</v>
      </c>
      <c r="H31" s="21">
        <v>19285484</v>
      </c>
      <c r="I31" s="36">
        <v>342</v>
      </c>
      <c r="J31" s="36">
        <v>2545</v>
      </c>
      <c r="K31" s="21">
        <v>2887</v>
      </c>
      <c r="L31" s="36">
        <v>797</v>
      </c>
      <c r="M31" s="36">
        <v>6995</v>
      </c>
      <c r="N31" s="31">
        <v>7792</v>
      </c>
    </row>
    <row r="32" spans="3:14" ht="18">
      <c r="C32" s="23">
        <v>27</v>
      </c>
      <c r="D32" s="48" t="s">
        <v>39</v>
      </c>
      <c r="E32" s="47" t="s">
        <v>64</v>
      </c>
      <c r="F32" s="37">
        <v>150608</v>
      </c>
      <c r="G32" s="37">
        <v>165704</v>
      </c>
      <c r="H32" s="21">
        <v>316312</v>
      </c>
      <c r="I32" s="26">
        <v>168</v>
      </c>
      <c r="J32" s="26">
        <v>256</v>
      </c>
      <c r="K32" s="21">
        <v>424</v>
      </c>
      <c r="L32" s="26">
        <v>82</v>
      </c>
      <c r="M32" s="26">
        <v>61</v>
      </c>
      <c r="N32" s="15">
        <v>143</v>
      </c>
    </row>
    <row r="33" spans="3:14" ht="18">
      <c r="C33" s="16">
        <v>28</v>
      </c>
      <c r="D33" s="17" t="s">
        <v>17</v>
      </c>
      <c r="E33" s="18" t="s">
        <v>62</v>
      </c>
      <c r="F33" s="36">
        <v>5029897</v>
      </c>
      <c r="G33" s="36">
        <v>13886540</v>
      </c>
      <c r="H33" s="21">
        <v>18916437</v>
      </c>
      <c r="I33" s="36">
        <v>374</v>
      </c>
      <c r="J33" s="36">
        <v>1569</v>
      </c>
      <c r="K33" s="21">
        <v>1943</v>
      </c>
      <c r="L33" s="36">
        <v>1400</v>
      </c>
      <c r="M33" s="36">
        <v>4259</v>
      </c>
      <c r="N33" s="31">
        <v>5659</v>
      </c>
    </row>
    <row r="34" spans="3:14" ht="18">
      <c r="C34" s="23">
        <v>29</v>
      </c>
      <c r="D34" s="48" t="s">
        <v>18</v>
      </c>
      <c r="E34" s="47" t="s">
        <v>64</v>
      </c>
      <c r="F34" s="37">
        <v>14543157</v>
      </c>
      <c r="G34" s="37">
        <v>42134418</v>
      </c>
      <c r="H34" s="21">
        <v>56677575</v>
      </c>
      <c r="I34" s="26">
        <v>901</v>
      </c>
      <c r="J34" s="26">
        <v>3893</v>
      </c>
      <c r="K34" s="21">
        <v>4794</v>
      </c>
      <c r="L34" s="26">
        <v>1258</v>
      </c>
      <c r="M34" s="26">
        <v>4372</v>
      </c>
      <c r="N34" s="15">
        <v>5630</v>
      </c>
    </row>
    <row r="35" spans="3:14" ht="18">
      <c r="C35" s="16">
        <v>30</v>
      </c>
      <c r="D35" s="17" t="s">
        <v>29</v>
      </c>
      <c r="E35" s="18" t="s">
        <v>64</v>
      </c>
      <c r="F35" s="36">
        <v>15870740</v>
      </c>
      <c r="G35" s="36">
        <v>31478174</v>
      </c>
      <c r="H35" s="21">
        <v>47348914</v>
      </c>
      <c r="I35" s="36">
        <v>1475</v>
      </c>
      <c r="J35" s="36">
        <v>5276</v>
      </c>
      <c r="K35" s="21">
        <v>6751</v>
      </c>
      <c r="L35" s="36">
        <v>4494</v>
      </c>
      <c r="M35" s="36">
        <v>14614</v>
      </c>
      <c r="N35" s="31">
        <v>19108</v>
      </c>
    </row>
    <row r="36" spans="3:14" ht="18">
      <c r="C36" s="23">
        <v>31</v>
      </c>
      <c r="D36" s="48" t="s">
        <v>31</v>
      </c>
      <c r="E36" s="47" t="s">
        <v>64</v>
      </c>
      <c r="F36" s="37">
        <v>185092</v>
      </c>
      <c r="G36" s="37">
        <v>168791</v>
      </c>
      <c r="H36" s="21">
        <v>353883</v>
      </c>
      <c r="I36" s="26">
        <v>32</v>
      </c>
      <c r="J36" s="26">
        <v>57</v>
      </c>
      <c r="K36" s="21">
        <v>89</v>
      </c>
      <c r="L36" s="26">
        <v>16</v>
      </c>
      <c r="M36" s="26">
        <v>44</v>
      </c>
      <c r="N36" s="15">
        <v>60</v>
      </c>
    </row>
    <row r="37" spans="3:14" ht="18">
      <c r="C37" s="16">
        <v>32</v>
      </c>
      <c r="D37" s="17" t="s">
        <v>71</v>
      </c>
      <c r="E37" s="18" t="s">
        <v>19</v>
      </c>
      <c r="F37" s="36">
        <v>0</v>
      </c>
      <c r="G37" s="36">
        <v>0</v>
      </c>
      <c r="H37" s="21">
        <v>0</v>
      </c>
      <c r="I37" s="36">
        <v>0</v>
      </c>
      <c r="J37" s="36">
        <v>0</v>
      </c>
      <c r="K37" s="21">
        <v>0</v>
      </c>
      <c r="L37" s="36">
        <v>0</v>
      </c>
      <c r="M37" s="36">
        <v>0</v>
      </c>
      <c r="N37" s="15">
        <v>0</v>
      </c>
    </row>
    <row r="38" spans="3:14" ht="18">
      <c r="C38" s="23">
        <v>33</v>
      </c>
      <c r="D38" s="48" t="s">
        <v>44</v>
      </c>
      <c r="E38" s="47" t="s">
        <v>64</v>
      </c>
      <c r="F38" s="37">
        <v>19702</v>
      </c>
      <c r="G38" s="37">
        <v>49089</v>
      </c>
      <c r="H38" s="21">
        <v>68791</v>
      </c>
      <c r="I38" s="26">
        <v>230</v>
      </c>
      <c r="J38" s="26">
        <v>506</v>
      </c>
      <c r="K38" s="21">
        <v>736</v>
      </c>
      <c r="L38" s="26">
        <v>40</v>
      </c>
      <c r="M38" s="26">
        <v>86</v>
      </c>
      <c r="N38" s="15">
        <v>126</v>
      </c>
    </row>
    <row r="39" spans="3:14" ht="18.75" thickBot="1">
      <c r="C39" s="54"/>
      <c r="D39" s="54" t="s">
        <v>20</v>
      </c>
      <c r="E39" s="53"/>
      <c r="F39" s="49">
        <f>SUM(F6:F38)</f>
        <v>130057819</v>
      </c>
      <c r="G39" s="50">
        <f aca="true" t="shared" si="0" ref="G39:N39">SUM(G6:G38)</f>
        <v>279002735</v>
      </c>
      <c r="H39" s="50">
        <f>SUM(H6:H38)</f>
        <v>409060554</v>
      </c>
      <c r="I39" s="50">
        <f t="shared" si="0"/>
        <v>12626</v>
      </c>
      <c r="J39" s="50">
        <f t="shared" si="0"/>
        <v>37817</v>
      </c>
      <c r="K39" s="50">
        <f t="shared" si="0"/>
        <v>50443</v>
      </c>
      <c r="L39" s="50">
        <f t="shared" si="0"/>
        <v>15898</v>
      </c>
      <c r="M39" s="50">
        <f t="shared" si="0"/>
        <v>59963</v>
      </c>
      <c r="N39" s="51">
        <f t="shared" si="0"/>
        <v>75861</v>
      </c>
    </row>
    <row r="40" spans="6:14" ht="15.75" thickTop="1">
      <c r="F40" s="52"/>
      <c r="G40" s="52"/>
      <c r="H40" s="52"/>
      <c r="I40" s="52"/>
      <c r="J40" s="52"/>
      <c r="K40" s="52"/>
      <c r="L40" s="52"/>
      <c r="M40" s="52"/>
      <c r="N40" s="52"/>
    </row>
    <row r="41" spans="6:14" ht="15">
      <c r="F41" s="52"/>
      <c r="G41" s="52"/>
      <c r="H41" s="52"/>
      <c r="I41" s="52"/>
      <c r="J41" s="52"/>
      <c r="K41" s="52"/>
      <c r="L41" s="52"/>
      <c r="M41" s="52"/>
      <c r="N41" s="52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C1:Q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6.00390625" style="2" bestFit="1" customWidth="1"/>
    <col min="5" max="5" width="8.140625" style="1" bestFit="1" customWidth="1"/>
    <col min="6" max="8" width="12.421875" style="2" bestFit="1" customWidth="1"/>
    <col min="9" max="10" width="8.421875" style="2" bestFit="1" customWidth="1"/>
    <col min="11" max="11" width="10.140625" style="2" bestFit="1" customWidth="1"/>
    <col min="12" max="12" width="8.421875" style="2" bestFit="1" customWidth="1"/>
    <col min="13" max="14" width="10.14062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55" t="s">
        <v>22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3:14" ht="18.75" customHeight="1">
      <c r="C2" s="55" t="s">
        <v>23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3:17" ht="29.25" customHeight="1" thickBot="1">
      <c r="C3" s="56" t="s">
        <v>61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3"/>
      <c r="P3" s="3"/>
      <c r="Q3" s="3"/>
    </row>
    <row r="4" spans="3:14" ht="18" customHeight="1" thickTop="1">
      <c r="C4" s="58" t="s">
        <v>0</v>
      </c>
      <c r="D4" s="60" t="s">
        <v>1</v>
      </c>
      <c r="E4" s="62" t="s">
        <v>2</v>
      </c>
      <c r="F4" s="64" t="s">
        <v>21</v>
      </c>
      <c r="G4" s="64"/>
      <c r="H4" s="64"/>
      <c r="I4" s="64" t="s">
        <v>3</v>
      </c>
      <c r="J4" s="64"/>
      <c r="K4" s="64"/>
      <c r="L4" s="64" t="s">
        <v>4</v>
      </c>
      <c r="M4" s="64"/>
      <c r="N4" s="65"/>
    </row>
    <row r="5" spans="3:14" ht="16.5" thickBot="1">
      <c r="C5" s="59"/>
      <c r="D5" s="61"/>
      <c r="E5" s="63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8">
      <c r="C6" s="6">
        <v>1</v>
      </c>
      <c r="D6" s="7" t="s">
        <v>8</v>
      </c>
      <c r="E6" s="8" t="s">
        <v>62</v>
      </c>
      <c r="F6" s="9">
        <v>8972172</v>
      </c>
      <c r="G6" s="10">
        <v>4299488</v>
      </c>
      <c r="H6" s="11">
        <v>13271660</v>
      </c>
      <c r="I6" s="12">
        <v>584</v>
      </c>
      <c r="J6" s="13">
        <v>535</v>
      </c>
      <c r="K6" s="11">
        <v>1119</v>
      </c>
      <c r="L6" s="14">
        <v>495</v>
      </c>
      <c r="M6" s="14">
        <v>599</v>
      </c>
      <c r="N6" s="15">
        <v>1094</v>
      </c>
    </row>
    <row r="7" spans="3:14" ht="18">
      <c r="C7" s="16">
        <v>2</v>
      </c>
      <c r="D7" s="17" t="s">
        <v>33</v>
      </c>
      <c r="E7" s="18" t="s">
        <v>43</v>
      </c>
      <c r="F7" s="19">
        <v>1993140</v>
      </c>
      <c r="G7" s="20">
        <v>8524121</v>
      </c>
      <c r="H7" s="21">
        <v>10517261</v>
      </c>
      <c r="I7" s="19">
        <v>174</v>
      </c>
      <c r="J7" s="19">
        <v>813</v>
      </c>
      <c r="K7" s="21">
        <v>987</v>
      </c>
      <c r="L7" s="22">
        <v>264</v>
      </c>
      <c r="M7" s="19">
        <v>1271</v>
      </c>
      <c r="N7" s="15">
        <v>1535</v>
      </c>
    </row>
    <row r="8" spans="3:14" ht="18">
      <c r="C8" s="23">
        <v>3</v>
      </c>
      <c r="D8" s="24" t="s">
        <v>34</v>
      </c>
      <c r="E8" s="25" t="s">
        <v>62</v>
      </c>
      <c r="F8" s="26">
        <v>216026</v>
      </c>
      <c r="G8" s="26">
        <v>934195</v>
      </c>
      <c r="H8" s="21">
        <v>1150221</v>
      </c>
      <c r="I8" s="26">
        <v>96</v>
      </c>
      <c r="J8" s="26">
        <v>362</v>
      </c>
      <c r="K8" s="21">
        <v>458</v>
      </c>
      <c r="L8" s="26">
        <v>68</v>
      </c>
      <c r="M8" s="26">
        <v>270</v>
      </c>
      <c r="N8" s="15">
        <v>338</v>
      </c>
    </row>
    <row r="9" spans="3:14" ht="18">
      <c r="C9" s="16">
        <v>4</v>
      </c>
      <c r="D9" s="17" t="s">
        <v>9</v>
      </c>
      <c r="E9" s="18" t="s">
        <v>46</v>
      </c>
      <c r="F9" s="19">
        <v>13178486</v>
      </c>
      <c r="G9" s="27">
        <v>8694094</v>
      </c>
      <c r="H9" s="21">
        <v>21872580</v>
      </c>
      <c r="I9" s="22">
        <v>687</v>
      </c>
      <c r="J9" s="19">
        <v>177</v>
      </c>
      <c r="K9" s="21">
        <v>864</v>
      </c>
      <c r="L9" s="19">
        <v>191</v>
      </c>
      <c r="M9" s="19">
        <v>132</v>
      </c>
      <c r="N9" s="15">
        <v>323</v>
      </c>
    </row>
    <row r="10" spans="3:14" ht="18">
      <c r="C10" s="23">
        <v>5</v>
      </c>
      <c r="D10" s="24" t="s">
        <v>24</v>
      </c>
      <c r="E10" s="25" t="s">
        <v>62</v>
      </c>
      <c r="F10" s="26">
        <v>4693344</v>
      </c>
      <c r="G10" s="26">
        <v>2723628</v>
      </c>
      <c r="H10" s="21">
        <v>7416972</v>
      </c>
      <c r="I10" s="26">
        <v>752</v>
      </c>
      <c r="J10" s="26">
        <v>598</v>
      </c>
      <c r="K10" s="21">
        <v>1350</v>
      </c>
      <c r="L10" s="26">
        <v>230</v>
      </c>
      <c r="M10" s="26">
        <v>125</v>
      </c>
      <c r="N10" s="15">
        <v>355</v>
      </c>
    </row>
    <row r="11" spans="3:14" ht="18">
      <c r="C11" s="16">
        <v>6</v>
      </c>
      <c r="D11" s="28" t="s">
        <v>25</v>
      </c>
      <c r="E11" s="18" t="s">
        <v>62</v>
      </c>
      <c r="F11" s="22">
        <v>1309702</v>
      </c>
      <c r="G11" s="29">
        <v>4096186</v>
      </c>
      <c r="H11" s="21">
        <v>5405888</v>
      </c>
      <c r="I11" s="22">
        <v>220</v>
      </c>
      <c r="J11" s="30">
        <v>1321</v>
      </c>
      <c r="K11" s="21">
        <v>1541</v>
      </c>
      <c r="L11" s="19">
        <v>241</v>
      </c>
      <c r="M11" s="19">
        <v>6401</v>
      </c>
      <c r="N11" s="31">
        <v>6642</v>
      </c>
    </row>
    <row r="12" spans="3:14" ht="18">
      <c r="C12" s="23">
        <v>7</v>
      </c>
      <c r="D12" s="24" t="s">
        <v>60</v>
      </c>
      <c r="E12" s="25" t="s">
        <v>62</v>
      </c>
      <c r="F12" s="32">
        <v>2012647</v>
      </c>
      <c r="G12" s="33">
        <v>1069604</v>
      </c>
      <c r="H12" s="34">
        <v>3082251</v>
      </c>
      <c r="I12" s="35">
        <v>320</v>
      </c>
      <c r="J12" s="26">
        <v>305</v>
      </c>
      <c r="K12" s="21">
        <v>625</v>
      </c>
      <c r="L12" s="26">
        <v>564</v>
      </c>
      <c r="M12" s="26">
        <v>317</v>
      </c>
      <c r="N12" s="15">
        <v>881</v>
      </c>
    </row>
    <row r="13" spans="3:14" ht="18">
      <c r="C13" s="16">
        <v>8</v>
      </c>
      <c r="D13" s="17" t="s">
        <v>10</v>
      </c>
      <c r="E13" s="18" t="s">
        <v>62</v>
      </c>
      <c r="F13" s="36">
        <v>2502603</v>
      </c>
      <c r="G13" s="36">
        <v>12764159</v>
      </c>
      <c r="H13" s="34">
        <v>15266762</v>
      </c>
      <c r="I13" s="36">
        <v>767</v>
      </c>
      <c r="J13" s="36">
        <v>3283</v>
      </c>
      <c r="K13" s="34">
        <v>4050</v>
      </c>
      <c r="L13" s="36">
        <v>769</v>
      </c>
      <c r="M13" s="36">
        <v>3134</v>
      </c>
      <c r="N13" s="15">
        <v>3903</v>
      </c>
    </row>
    <row r="14" spans="3:14" ht="18">
      <c r="C14" s="23">
        <v>9</v>
      </c>
      <c r="D14" s="24" t="s">
        <v>35</v>
      </c>
      <c r="E14" s="25" t="s">
        <v>62</v>
      </c>
      <c r="F14" s="37">
        <v>400634</v>
      </c>
      <c r="G14" s="37">
        <v>3316426</v>
      </c>
      <c r="H14" s="34">
        <v>3717060</v>
      </c>
      <c r="I14" s="37">
        <v>77</v>
      </c>
      <c r="J14" s="37">
        <v>608</v>
      </c>
      <c r="K14" s="34">
        <v>685</v>
      </c>
      <c r="L14" s="38">
        <v>90</v>
      </c>
      <c r="M14" s="38">
        <v>957</v>
      </c>
      <c r="N14" s="15">
        <v>1047</v>
      </c>
    </row>
    <row r="15" spans="3:14" ht="18">
      <c r="C15" s="16">
        <v>10</v>
      </c>
      <c r="D15" s="17" t="s">
        <v>11</v>
      </c>
      <c r="E15" s="39" t="s">
        <v>62</v>
      </c>
      <c r="F15" s="40">
        <v>37621</v>
      </c>
      <c r="G15" s="41">
        <v>32997</v>
      </c>
      <c r="H15" s="42">
        <v>70618</v>
      </c>
      <c r="I15" s="43">
        <v>8</v>
      </c>
      <c r="J15" s="44">
        <v>35</v>
      </c>
      <c r="K15" s="45">
        <v>43</v>
      </c>
      <c r="L15" s="40">
        <v>5</v>
      </c>
      <c r="M15" s="40">
        <v>35</v>
      </c>
      <c r="N15" s="46">
        <v>40</v>
      </c>
    </row>
    <row r="16" spans="3:14" ht="18">
      <c r="C16" s="23">
        <v>11</v>
      </c>
      <c r="D16" s="24" t="s">
        <v>36</v>
      </c>
      <c r="E16" s="25" t="s">
        <v>62</v>
      </c>
      <c r="F16" s="37">
        <v>911071</v>
      </c>
      <c r="G16" s="37">
        <v>1074850</v>
      </c>
      <c r="H16" s="34">
        <v>1985921</v>
      </c>
      <c r="I16" s="37">
        <v>284</v>
      </c>
      <c r="J16" s="37">
        <v>478</v>
      </c>
      <c r="K16" s="34">
        <v>762</v>
      </c>
      <c r="L16" s="38">
        <v>53</v>
      </c>
      <c r="M16" s="38">
        <v>187</v>
      </c>
      <c r="N16" s="15">
        <v>240</v>
      </c>
    </row>
    <row r="17" spans="3:14" ht="18">
      <c r="C17" s="16">
        <v>12</v>
      </c>
      <c r="D17" s="17" t="s">
        <v>40</v>
      </c>
      <c r="E17" s="39" t="s">
        <v>62</v>
      </c>
      <c r="F17" s="40">
        <v>41647</v>
      </c>
      <c r="G17" s="41">
        <v>8316</v>
      </c>
      <c r="H17" s="42">
        <v>49963</v>
      </c>
      <c r="I17" s="43">
        <v>24</v>
      </c>
      <c r="J17" s="44">
        <v>4</v>
      </c>
      <c r="K17" s="45">
        <v>28</v>
      </c>
      <c r="L17" s="40">
        <v>26</v>
      </c>
      <c r="M17" s="40">
        <v>10</v>
      </c>
      <c r="N17" s="46">
        <v>36</v>
      </c>
    </row>
    <row r="18" spans="3:14" ht="18">
      <c r="C18" s="23">
        <v>13</v>
      </c>
      <c r="D18" s="24" t="s">
        <v>37</v>
      </c>
      <c r="E18" s="25" t="s">
        <v>43</v>
      </c>
      <c r="F18" s="37">
        <v>990003</v>
      </c>
      <c r="G18" s="33">
        <v>685755</v>
      </c>
      <c r="H18" s="34">
        <v>1675758</v>
      </c>
      <c r="I18" s="37">
        <v>434</v>
      </c>
      <c r="J18" s="37">
        <v>333</v>
      </c>
      <c r="K18" s="34">
        <v>767</v>
      </c>
      <c r="L18" s="37">
        <v>448</v>
      </c>
      <c r="M18" s="37">
        <v>280</v>
      </c>
      <c r="N18" s="15">
        <v>728</v>
      </c>
    </row>
    <row r="19" spans="3:14" ht="18">
      <c r="C19" s="16">
        <v>14</v>
      </c>
      <c r="D19" s="17" t="s">
        <v>26</v>
      </c>
      <c r="E19" s="18" t="s">
        <v>62</v>
      </c>
      <c r="F19" s="36">
        <v>3589356</v>
      </c>
      <c r="G19" s="36">
        <v>16027721</v>
      </c>
      <c r="H19" s="34">
        <v>19617077</v>
      </c>
      <c r="I19" s="36">
        <v>513</v>
      </c>
      <c r="J19" s="36">
        <v>2321</v>
      </c>
      <c r="K19" s="34">
        <v>2834</v>
      </c>
      <c r="L19" s="36">
        <v>312</v>
      </c>
      <c r="M19" s="36">
        <v>1817</v>
      </c>
      <c r="N19" s="15">
        <v>2129</v>
      </c>
    </row>
    <row r="20" spans="3:14" ht="18">
      <c r="C20" s="23">
        <v>15</v>
      </c>
      <c r="D20" s="24" t="s">
        <v>12</v>
      </c>
      <c r="E20" s="25" t="s">
        <v>57</v>
      </c>
      <c r="F20" s="37">
        <v>4279873</v>
      </c>
      <c r="G20" s="37">
        <v>2529221</v>
      </c>
      <c r="H20" s="34">
        <v>6809094</v>
      </c>
      <c r="I20" s="37">
        <v>918</v>
      </c>
      <c r="J20" s="37">
        <v>392</v>
      </c>
      <c r="K20" s="34">
        <v>1310</v>
      </c>
      <c r="L20" s="37">
        <v>247</v>
      </c>
      <c r="M20" s="37">
        <v>165</v>
      </c>
      <c r="N20" s="15">
        <v>412</v>
      </c>
    </row>
    <row r="21" spans="3:17" ht="18">
      <c r="C21" s="16">
        <v>16</v>
      </c>
      <c r="D21" s="17" t="s">
        <v>13</v>
      </c>
      <c r="E21" s="18" t="s">
        <v>62</v>
      </c>
      <c r="F21" s="36">
        <v>11750463</v>
      </c>
      <c r="G21" s="36">
        <v>25251536</v>
      </c>
      <c r="H21" s="34">
        <v>37001999</v>
      </c>
      <c r="I21" s="36">
        <v>583</v>
      </c>
      <c r="J21" s="36">
        <v>2593</v>
      </c>
      <c r="K21" s="21">
        <v>3176</v>
      </c>
      <c r="L21" s="36">
        <v>714</v>
      </c>
      <c r="M21" s="36">
        <v>3053</v>
      </c>
      <c r="N21" s="15">
        <v>3767</v>
      </c>
      <c r="Q21" s="2" t="s">
        <v>19</v>
      </c>
    </row>
    <row r="22" spans="3:14" ht="18">
      <c r="C22" s="23">
        <v>17</v>
      </c>
      <c r="D22" s="37" t="s">
        <v>27</v>
      </c>
      <c r="E22" s="47" t="s">
        <v>46</v>
      </c>
      <c r="F22" s="37">
        <v>974082</v>
      </c>
      <c r="G22" s="37">
        <v>1017267</v>
      </c>
      <c r="H22" s="21">
        <v>1991349</v>
      </c>
      <c r="I22" s="26">
        <v>182</v>
      </c>
      <c r="J22" s="26">
        <v>129</v>
      </c>
      <c r="K22" s="21">
        <v>311</v>
      </c>
      <c r="L22" s="26">
        <v>75</v>
      </c>
      <c r="M22" s="26">
        <v>84</v>
      </c>
      <c r="N22" s="15">
        <v>159</v>
      </c>
    </row>
    <row r="23" spans="3:14" ht="18">
      <c r="C23" s="16">
        <v>18</v>
      </c>
      <c r="D23" s="17" t="s">
        <v>30</v>
      </c>
      <c r="E23" s="18" t="s">
        <v>62</v>
      </c>
      <c r="F23" s="36">
        <v>1774466</v>
      </c>
      <c r="G23" s="36">
        <v>4204895</v>
      </c>
      <c r="H23" s="21">
        <v>5979361</v>
      </c>
      <c r="I23" s="36">
        <v>216</v>
      </c>
      <c r="J23" s="36">
        <v>454</v>
      </c>
      <c r="K23" s="21">
        <v>670</v>
      </c>
      <c r="L23" s="36">
        <v>81</v>
      </c>
      <c r="M23" s="36">
        <v>204</v>
      </c>
      <c r="N23" s="15">
        <v>285</v>
      </c>
    </row>
    <row r="24" spans="3:14" ht="18">
      <c r="C24" s="23">
        <v>19</v>
      </c>
      <c r="D24" s="48" t="s">
        <v>38</v>
      </c>
      <c r="E24" s="47" t="s">
        <v>43</v>
      </c>
      <c r="F24" s="37">
        <v>1834488</v>
      </c>
      <c r="G24" s="37">
        <v>474497</v>
      </c>
      <c r="H24" s="21">
        <v>2308985</v>
      </c>
      <c r="I24" s="26">
        <v>386</v>
      </c>
      <c r="J24" s="26">
        <v>303</v>
      </c>
      <c r="K24" s="21">
        <v>689</v>
      </c>
      <c r="L24" s="26">
        <v>260</v>
      </c>
      <c r="M24" s="26">
        <v>304</v>
      </c>
      <c r="N24" s="15">
        <v>564</v>
      </c>
    </row>
    <row r="25" spans="3:14" ht="18">
      <c r="C25" s="16">
        <v>20</v>
      </c>
      <c r="D25" s="17" t="s">
        <v>28</v>
      </c>
      <c r="E25" s="18" t="s">
        <v>62</v>
      </c>
      <c r="F25" s="36">
        <v>16410051</v>
      </c>
      <c r="G25" s="36">
        <v>45772842</v>
      </c>
      <c r="H25" s="21">
        <v>62182893</v>
      </c>
      <c r="I25" s="36">
        <v>1081</v>
      </c>
      <c r="J25" s="36">
        <v>3950</v>
      </c>
      <c r="K25" s="21">
        <v>5031</v>
      </c>
      <c r="L25" s="36">
        <v>1870</v>
      </c>
      <c r="M25" s="36">
        <v>5565</v>
      </c>
      <c r="N25" s="31">
        <v>7435</v>
      </c>
    </row>
    <row r="26" spans="3:14" ht="18">
      <c r="C26" s="23">
        <v>21</v>
      </c>
      <c r="D26" s="48" t="s">
        <v>14</v>
      </c>
      <c r="E26" s="47" t="s">
        <v>45</v>
      </c>
      <c r="F26" s="37">
        <v>54617</v>
      </c>
      <c r="G26" s="37">
        <v>123664</v>
      </c>
      <c r="H26" s="21">
        <v>178281</v>
      </c>
      <c r="I26" s="26">
        <v>16</v>
      </c>
      <c r="J26" s="26">
        <v>51</v>
      </c>
      <c r="K26" s="21">
        <v>67</v>
      </c>
      <c r="L26" s="26">
        <v>20</v>
      </c>
      <c r="M26" s="26">
        <v>56</v>
      </c>
      <c r="N26" s="15">
        <v>76</v>
      </c>
    </row>
    <row r="27" spans="3:14" ht="18">
      <c r="C27" s="16">
        <v>22</v>
      </c>
      <c r="D27" s="17" t="s">
        <v>41</v>
      </c>
      <c r="E27" s="18" t="s">
        <v>19</v>
      </c>
      <c r="F27" s="36">
        <v>0</v>
      </c>
      <c r="G27" s="36">
        <v>0</v>
      </c>
      <c r="H27" s="21">
        <v>0</v>
      </c>
      <c r="I27" s="36">
        <v>0</v>
      </c>
      <c r="J27" s="36">
        <v>0</v>
      </c>
      <c r="K27" s="21">
        <v>0</v>
      </c>
      <c r="L27" s="36">
        <v>0</v>
      </c>
      <c r="M27" s="36">
        <v>0</v>
      </c>
      <c r="N27" s="31">
        <v>0</v>
      </c>
    </row>
    <row r="28" spans="3:14" ht="18">
      <c r="C28" s="23">
        <v>23</v>
      </c>
      <c r="D28" s="48" t="s">
        <v>32</v>
      </c>
      <c r="E28" s="47" t="s">
        <v>62</v>
      </c>
      <c r="F28" s="37">
        <v>373590</v>
      </c>
      <c r="G28" s="37">
        <v>3327344</v>
      </c>
      <c r="H28" s="21">
        <v>3700934</v>
      </c>
      <c r="I28" s="26">
        <v>60</v>
      </c>
      <c r="J28" s="26">
        <v>696</v>
      </c>
      <c r="K28" s="21">
        <v>756</v>
      </c>
      <c r="L28" s="26">
        <v>29</v>
      </c>
      <c r="M28" s="26">
        <v>524</v>
      </c>
      <c r="N28" s="15">
        <v>553</v>
      </c>
    </row>
    <row r="29" spans="3:14" ht="18">
      <c r="C29" s="16">
        <v>24</v>
      </c>
      <c r="D29" s="17" t="s">
        <v>42</v>
      </c>
      <c r="E29" s="18" t="s">
        <v>62</v>
      </c>
      <c r="F29" s="36">
        <v>954291</v>
      </c>
      <c r="G29" s="36">
        <v>3317950</v>
      </c>
      <c r="H29" s="21">
        <v>4272241</v>
      </c>
      <c r="I29" s="36">
        <v>353</v>
      </c>
      <c r="J29" s="36">
        <v>1317</v>
      </c>
      <c r="K29" s="21">
        <v>1670</v>
      </c>
      <c r="L29" s="36">
        <v>179</v>
      </c>
      <c r="M29" s="36">
        <v>927</v>
      </c>
      <c r="N29" s="31">
        <v>1106</v>
      </c>
    </row>
    <row r="30" spans="3:14" ht="18">
      <c r="C30" s="23">
        <v>25</v>
      </c>
      <c r="D30" s="48" t="s">
        <v>15</v>
      </c>
      <c r="E30" s="47" t="s">
        <v>62</v>
      </c>
      <c r="F30" s="37">
        <v>657289</v>
      </c>
      <c r="G30" s="37">
        <v>443839</v>
      </c>
      <c r="H30" s="21">
        <v>1101128</v>
      </c>
      <c r="I30" s="26">
        <v>105</v>
      </c>
      <c r="J30" s="26">
        <v>67</v>
      </c>
      <c r="K30" s="21">
        <v>172</v>
      </c>
      <c r="L30" s="26">
        <v>0</v>
      </c>
      <c r="M30" s="26">
        <v>0</v>
      </c>
      <c r="N30" s="15">
        <v>0</v>
      </c>
    </row>
    <row r="31" spans="3:14" ht="18">
      <c r="C31" s="16">
        <v>26</v>
      </c>
      <c r="D31" s="17" t="s">
        <v>16</v>
      </c>
      <c r="E31" s="18" t="s">
        <v>62</v>
      </c>
      <c r="F31" s="36">
        <v>4358313</v>
      </c>
      <c r="G31" s="36">
        <v>14657194</v>
      </c>
      <c r="H31" s="21">
        <v>19015507</v>
      </c>
      <c r="I31" s="36">
        <v>340</v>
      </c>
      <c r="J31" s="36">
        <v>2534</v>
      </c>
      <c r="K31" s="21">
        <v>2874</v>
      </c>
      <c r="L31" s="36">
        <v>790</v>
      </c>
      <c r="M31" s="36">
        <v>6945</v>
      </c>
      <c r="N31" s="31">
        <v>7735</v>
      </c>
    </row>
    <row r="32" spans="3:14" ht="18">
      <c r="C32" s="23">
        <v>27</v>
      </c>
      <c r="D32" s="48" t="s">
        <v>39</v>
      </c>
      <c r="E32" s="47" t="s">
        <v>62</v>
      </c>
      <c r="F32" s="37">
        <v>149016</v>
      </c>
      <c r="G32" s="37">
        <v>161381</v>
      </c>
      <c r="H32" s="21">
        <v>310397</v>
      </c>
      <c r="I32" s="26">
        <v>3</v>
      </c>
      <c r="J32" s="26">
        <v>412</v>
      </c>
      <c r="K32" s="21">
        <v>415</v>
      </c>
      <c r="L32" s="26">
        <v>82</v>
      </c>
      <c r="M32" s="26">
        <v>61</v>
      </c>
      <c r="N32" s="15">
        <v>143</v>
      </c>
    </row>
    <row r="33" spans="3:14" ht="18">
      <c r="C33" s="16">
        <v>28</v>
      </c>
      <c r="D33" s="17" t="s">
        <v>17</v>
      </c>
      <c r="E33" s="18" t="s">
        <v>62</v>
      </c>
      <c r="F33" s="36">
        <v>5029897</v>
      </c>
      <c r="G33" s="36">
        <v>13886540</v>
      </c>
      <c r="H33" s="21">
        <v>18916437</v>
      </c>
      <c r="I33" s="36">
        <v>374</v>
      </c>
      <c r="J33" s="36">
        <v>1569</v>
      </c>
      <c r="K33" s="21">
        <v>1943</v>
      </c>
      <c r="L33" s="36">
        <v>1400</v>
      </c>
      <c r="M33" s="36">
        <v>4259</v>
      </c>
      <c r="N33" s="31">
        <v>5659</v>
      </c>
    </row>
    <row r="34" spans="3:14" ht="18">
      <c r="C34" s="23">
        <v>29</v>
      </c>
      <c r="D34" s="48" t="s">
        <v>18</v>
      </c>
      <c r="E34" s="47" t="s">
        <v>62</v>
      </c>
      <c r="F34" s="37">
        <v>14479269</v>
      </c>
      <c r="G34" s="37">
        <v>41900105</v>
      </c>
      <c r="H34" s="21">
        <v>56379374</v>
      </c>
      <c r="I34" s="26">
        <v>885</v>
      </c>
      <c r="J34" s="26">
        <v>3838</v>
      </c>
      <c r="K34" s="21">
        <v>4723</v>
      </c>
      <c r="L34" s="26">
        <v>1243</v>
      </c>
      <c r="M34" s="26">
        <v>4310</v>
      </c>
      <c r="N34" s="15">
        <v>5553</v>
      </c>
    </row>
    <row r="35" spans="3:14" ht="18">
      <c r="C35" s="16">
        <v>30</v>
      </c>
      <c r="D35" s="17" t="s">
        <v>29</v>
      </c>
      <c r="E35" s="18" t="s">
        <v>62</v>
      </c>
      <c r="F35" s="36">
        <v>15564582</v>
      </c>
      <c r="G35" s="36">
        <v>30688230</v>
      </c>
      <c r="H35" s="21">
        <v>46252812</v>
      </c>
      <c r="I35" s="36">
        <v>1447</v>
      </c>
      <c r="J35" s="36">
        <v>5180</v>
      </c>
      <c r="K35" s="21">
        <v>6627</v>
      </c>
      <c r="L35" s="36">
        <v>4494</v>
      </c>
      <c r="M35" s="36">
        <v>14614</v>
      </c>
      <c r="N35" s="31">
        <v>19108</v>
      </c>
    </row>
    <row r="36" spans="3:14" ht="18">
      <c r="C36" s="23">
        <v>31</v>
      </c>
      <c r="D36" s="48" t="s">
        <v>31</v>
      </c>
      <c r="E36" s="47" t="s">
        <v>62</v>
      </c>
      <c r="F36" s="37">
        <v>184913</v>
      </c>
      <c r="G36" s="37">
        <v>168274</v>
      </c>
      <c r="H36" s="21">
        <v>353187</v>
      </c>
      <c r="I36" s="26">
        <v>32</v>
      </c>
      <c r="J36" s="26">
        <v>56</v>
      </c>
      <c r="K36" s="21">
        <v>88</v>
      </c>
      <c r="L36" s="26">
        <v>16</v>
      </c>
      <c r="M36" s="26">
        <v>43</v>
      </c>
      <c r="N36" s="15">
        <v>59</v>
      </c>
    </row>
    <row r="37" spans="3:14" ht="18">
      <c r="C37" s="16">
        <v>32</v>
      </c>
      <c r="D37" s="17" t="s">
        <v>71</v>
      </c>
      <c r="E37" s="18" t="s">
        <v>19</v>
      </c>
      <c r="F37" s="36">
        <v>0</v>
      </c>
      <c r="G37" s="36">
        <v>0</v>
      </c>
      <c r="H37" s="21">
        <v>0</v>
      </c>
      <c r="I37" s="36">
        <v>0</v>
      </c>
      <c r="J37" s="36">
        <v>0</v>
      </c>
      <c r="K37" s="21">
        <v>0</v>
      </c>
      <c r="L37" s="36">
        <v>0</v>
      </c>
      <c r="M37" s="36">
        <v>0</v>
      </c>
      <c r="N37" s="15">
        <v>0</v>
      </c>
    </row>
    <row r="38" spans="3:14" ht="18">
      <c r="C38" s="23">
        <v>33</v>
      </c>
      <c r="D38" s="48" t="s">
        <v>44</v>
      </c>
      <c r="E38" s="47" t="s">
        <v>19</v>
      </c>
      <c r="F38" s="37">
        <v>0</v>
      </c>
      <c r="G38" s="37">
        <v>0</v>
      </c>
      <c r="H38" s="21">
        <v>0</v>
      </c>
      <c r="I38" s="26">
        <v>0</v>
      </c>
      <c r="J38" s="26">
        <v>0</v>
      </c>
      <c r="K38" s="21">
        <v>0</v>
      </c>
      <c r="L38" s="26">
        <v>0</v>
      </c>
      <c r="M38" s="26">
        <v>0</v>
      </c>
      <c r="N38" s="15">
        <v>0</v>
      </c>
    </row>
    <row r="39" spans="3:14" ht="18.75" thickBot="1">
      <c r="C39" s="54"/>
      <c r="D39" s="54" t="s">
        <v>20</v>
      </c>
      <c r="E39" s="53"/>
      <c r="F39" s="49">
        <f>SUM(F6:F38)</f>
        <v>119677652</v>
      </c>
      <c r="G39" s="50">
        <f aca="true" t="shared" si="0" ref="G39:N39">SUM(G6:G38)</f>
        <v>252176319</v>
      </c>
      <c r="H39" s="50">
        <f>SUM(H6:H38)</f>
        <v>371853971</v>
      </c>
      <c r="I39" s="50">
        <f t="shared" si="0"/>
        <v>11921</v>
      </c>
      <c r="J39" s="50">
        <f t="shared" si="0"/>
        <v>34714</v>
      </c>
      <c r="K39" s="50">
        <f t="shared" si="0"/>
        <v>46635</v>
      </c>
      <c r="L39" s="50">
        <f t="shared" si="0"/>
        <v>15256</v>
      </c>
      <c r="M39" s="50">
        <f t="shared" si="0"/>
        <v>56649</v>
      </c>
      <c r="N39" s="51">
        <f t="shared" si="0"/>
        <v>71905</v>
      </c>
    </row>
    <row r="40" spans="6:14" ht="15.75" thickTop="1">
      <c r="F40" s="52"/>
      <c r="G40" s="52"/>
      <c r="H40" s="52"/>
      <c r="I40" s="52"/>
      <c r="J40" s="52"/>
      <c r="K40" s="52"/>
      <c r="L40" s="52"/>
      <c r="M40" s="52"/>
      <c r="N40" s="52"/>
    </row>
    <row r="41" spans="6:14" ht="15">
      <c r="F41" s="52"/>
      <c r="G41" s="52"/>
      <c r="H41" s="52"/>
      <c r="I41" s="52"/>
      <c r="J41" s="52"/>
      <c r="K41" s="52"/>
      <c r="L41" s="52"/>
      <c r="M41" s="52"/>
      <c r="N41" s="52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C1:Q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6.00390625" style="2" bestFit="1" customWidth="1"/>
    <col min="5" max="5" width="8.140625" style="1" bestFit="1" customWidth="1"/>
    <col min="6" max="8" width="12.421875" style="2" bestFit="1" customWidth="1"/>
    <col min="9" max="10" width="8.421875" style="2" bestFit="1" customWidth="1"/>
    <col min="11" max="11" width="10.140625" style="2" bestFit="1" customWidth="1"/>
    <col min="12" max="12" width="8.421875" style="2" bestFit="1" customWidth="1"/>
    <col min="13" max="14" width="10.14062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55" t="s">
        <v>22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3:14" ht="18.75" customHeight="1">
      <c r="C2" s="55" t="s">
        <v>23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3:17" ht="29.25" customHeight="1" thickBot="1">
      <c r="C3" s="56" t="s">
        <v>56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3"/>
      <c r="P3" s="3"/>
      <c r="Q3" s="3"/>
    </row>
    <row r="4" spans="3:14" ht="18" customHeight="1" thickTop="1">
      <c r="C4" s="58" t="s">
        <v>0</v>
      </c>
      <c r="D4" s="60" t="s">
        <v>1</v>
      </c>
      <c r="E4" s="62" t="s">
        <v>2</v>
      </c>
      <c r="F4" s="64" t="s">
        <v>21</v>
      </c>
      <c r="G4" s="64"/>
      <c r="H4" s="64"/>
      <c r="I4" s="64" t="s">
        <v>3</v>
      </c>
      <c r="J4" s="64"/>
      <c r="K4" s="64"/>
      <c r="L4" s="64" t="s">
        <v>4</v>
      </c>
      <c r="M4" s="64"/>
      <c r="N4" s="65"/>
    </row>
    <row r="5" spans="3:14" ht="16.5" thickBot="1">
      <c r="C5" s="59"/>
      <c r="D5" s="61"/>
      <c r="E5" s="63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8">
      <c r="C6" s="6">
        <v>1</v>
      </c>
      <c r="D6" s="7" t="s">
        <v>8</v>
      </c>
      <c r="E6" s="8" t="s">
        <v>57</v>
      </c>
      <c r="F6" s="9">
        <v>8892234</v>
      </c>
      <c r="G6" s="10">
        <v>4261206</v>
      </c>
      <c r="H6" s="11">
        <v>13153440</v>
      </c>
      <c r="I6" s="12">
        <v>582</v>
      </c>
      <c r="J6" s="13">
        <v>519</v>
      </c>
      <c r="K6" s="11">
        <v>1101</v>
      </c>
      <c r="L6" s="14">
        <v>495</v>
      </c>
      <c r="M6" s="14">
        <v>599</v>
      </c>
      <c r="N6" s="15">
        <v>1094</v>
      </c>
    </row>
    <row r="7" spans="3:14" ht="18">
      <c r="C7" s="16">
        <v>2</v>
      </c>
      <c r="D7" s="17" t="s">
        <v>33</v>
      </c>
      <c r="E7" s="18" t="s">
        <v>43</v>
      </c>
      <c r="F7" s="19">
        <v>1993140</v>
      </c>
      <c r="G7" s="20">
        <v>8524121</v>
      </c>
      <c r="H7" s="21">
        <v>10517261</v>
      </c>
      <c r="I7" s="19">
        <v>174</v>
      </c>
      <c r="J7" s="19">
        <v>813</v>
      </c>
      <c r="K7" s="21">
        <v>987</v>
      </c>
      <c r="L7" s="22">
        <v>264</v>
      </c>
      <c r="M7" s="19">
        <v>1271</v>
      </c>
      <c r="N7" s="15">
        <v>1535</v>
      </c>
    </row>
    <row r="8" spans="3:14" ht="18">
      <c r="C8" s="23">
        <v>3</v>
      </c>
      <c r="D8" s="24" t="s">
        <v>34</v>
      </c>
      <c r="E8" s="25" t="s">
        <v>57</v>
      </c>
      <c r="F8" s="26">
        <v>208597</v>
      </c>
      <c r="G8" s="26">
        <v>900414</v>
      </c>
      <c r="H8" s="21">
        <v>1109011</v>
      </c>
      <c r="I8" s="26">
        <v>97</v>
      </c>
      <c r="J8" s="26">
        <v>355</v>
      </c>
      <c r="K8" s="21">
        <v>452</v>
      </c>
      <c r="L8" s="26">
        <v>68</v>
      </c>
      <c r="M8" s="26">
        <v>271</v>
      </c>
      <c r="N8" s="15">
        <v>339</v>
      </c>
    </row>
    <row r="9" spans="3:14" ht="18">
      <c r="C9" s="16">
        <v>4</v>
      </c>
      <c r="D9" s="17" t="s">
        <v>9</v>
      </c>
      <c r="E9" s="18" t="s">
        <v>46</v>
      </c>
      <c r="F9" s="19">
        <v>13178486</v>
      </c>
      <c r="G9" s="27">
        <v>8694094</v>
      </c>
      <c r="H9" s="21">
        <v>21872580</v>
      </c>
      <c r="I9" s="22">
        <v>687</v>
      </c>
      <c r="J9" s="19">
        <v>177</v>
      </c>
      <c r="K9" s="21">
        <v>864</v>
      </c>
      <c r="L9" s="19">
        <v>191</v>
      </c>
      <c r="M9" s="19">
        <v>132</v>
      </c>
      <c r="N9" s="15">
        <v>323</v>
      </c>
    </row>
    <row r="10" spans="3:14" ht="18">
      <c r="C10" s="23">
        <v>5</v>
      </c>
      <c r="D10" s="24" t="s">
        <v>24</v>
      </c>
      <c r="E10" s="25" t="s">
        <v>57</v>
      </c>
      <c r="F10" s="26">
        <v>4753939</v>
      </c>
      <c r="G10" s="26">
        <v>2730168</v>
      </c>
      <c r="H10" s="21">
        <v>7484107</v>
      </c>
      <c r="I10" s="26">
        <v>754</v>
      </c>
      <c r="J10" s="26">
        <v>597</v>
      </c>
      <c r="K10" s="21">
        <v>1351</v>
      </c>
      <c r="L10" s="26">
        <v>230</v>
      </c>
      <c r="M10" s="26">
        <v>125</v>
      </c>
      <c r="N10" s="15">
        <v>355</v>
      </c>
    </row>
    <row r="11" spans="3:14" ht="18">
      <c r="C11" s="16">
        <v>6</v>
      </c>
      <c r="D11" s="28" t="s">
        <v>25</v>
      </c>
      <c r="E11" s="18" t="s">
        <v>57</v>
      </c>
      <c r="F11" s="22">
        <v>1291251</v>
      </c>
      <c r="G11" s="29">
        <v>4017852</v>
      </c>
      <c r="H11" s="21">
        <v>5309103</v>
      </c>
      <c r="I11" s="22">
        <v>218</v>
      </c>
      <c r="J11" s="30">
        <v>1294</v>
      </c>
      <c r="K11" s="21">
        <v>1512</v>
      </c>
      <c r="L11" s="19">
        <v>238</v>
      </c>
      <c r="M11" s="19">
        <v>6444</v>
      </c>
      <c r="N11" s="31">
        <v>6682</v>
      </c>
    </row>
    <row r="12" spans="3:14" ht="18">
      <c r="C12" s="23">
        <v>7</v>
      </c>
      <c r="D12" s="24" t="s">
        <v>60</v>
      </c>
      <c r="E12" s="25" t="s">
        <v>57</v>
      </c>
      <c r="F12" s="32">
        <v>1956345</v>
      </c>
      <c r="G12" s="33">
        <v>1048893</v>
      </c>
      <c r="H12" s="34">
        <v>3005238</v>
      </c>
      <c r="I12" s="35">
        <v>319</v>
      </c>
      <c r="J12" s="26">
        <v>306</v>
      </c>
      <c r="K12" s="21">
        <v>625</v>
      </c>
      <c r="L12" s="26">
        <v>573</v>
      </c>
      <c r="M12" s="26">
        <v>321</v>
      </c>
      <c r="N12" s="15">
        <v>894</v>
      </c>
    </row>
    <row r="13" spans="3:14" ht="18">
      <c r="C13" s="16">
        <v>8</v>
      </c>
      <c r="D13" s="17" t="s">
        <v>10</v>
      </c>
      <c r="E13" s="18" t="s">
        <v>57</v>
      </c>
      <c r="F13" s="36">
        <v>2532504</v>
      </c>
      <c r="G13" s="36">
        <v>12848568</v>
      </c>
      <c r="H13" s="34">
        <v>15381072</v>
      </c>
      <c r="I13" s="36">
        <v>763</v>
      </c>
      <c r="J13" s="36">
        <v>3281</v>
      </c>
      <c r="K13" s="34">
        <v>4044</v>
      </c>
      <c r="L13" s="36">
        <v>769</v>
      </c>
      <c r="M13" s="36">
        <v>3134</v>
      </c>
      <c r="N13" s="15">
        <v>3903</v>
      </c>
    </row>
    <row r="14" spans="3:14" ht="18">
      <c r="C14" s="23">
        <v>9</v>
      </c>
      <c r="D14" s="24" t="s">
        <v>35</v>
      </c>
      <c r="E14" s="25" t="s">
        <v>57</v>
      </c>
      <c r="F14" s="37">
        <v>404885</v>
      </c>
      <c r="G14" s="37">
        <v>3258932</v>
      </c>
      <c r="H14" s="34">
        <v>3663817</v>
      </c>
      <c r="I14" s="37">
        <v>80</v>
      </c>
      <c r="J14" s="37">
        <v>605</v>
      </c>
      <c r="K14" s="34">
        <v>685</v>
      </c>
      <c r="L14" s="38">
        <v>87</v>
      </c>
      <c r="M14" s="38">
        <v>940</v>
      </c>
      <c r="N14" s="15">
        <v>1027</v>
      </c>
    </row>
    <row r="15" spans="3:14" ht="18">
      <c r="C15" s="16">
        <v>10</v>
      </c>
      <c r="D15" s="17" t="s">
        <v>11</v>
      </c>
      <c r="E15" s="39" t="s">
        <v>57</v>
      </c>
      <c r="F15" s="40">
        <v>37524</v>
      </c>
      <c r="G15" s="41">
        <v>32638</v>
      </c>
      <c r="H15" s="42">
        <v>70162</v>
      </c>
      <c r="I15" s="43">
        <v>8</v>
      </c>
      <c r="J15" s="44">
        <v>35</v>
      </c>
      <c r="K15" s="45">
        <v>43</v>
      </c>
      <c r="L15" s="40">
        <v>5</v>
      </c>
      <c r="M15" s="40">
        <v>35</v>
      </c>
      <c r="N15" s="46">
        <v>40</v>
      </c>
    </row>
    <row r="16" spans="3:14" ht="18">
      <c r="C16" s="23">
        <v>11</v>
      </c>
      <c r="D16" s="24" t="s">
        <v>36</v>
      </c>
      <c r="E16" s="25" t="s">
        <v>49</v>
      </c>
      <c r="F16" s="37">
        <v>843018</v>
      </c>
      <c r="G16" s="37">
        <v>936648</v>
      </c>
      <c r="H16" s="34">
        <v>1779666</v>
      </c>
      <c r="I16" s="37">
        <v>246</v>
      </c>
      <c r="J16" s="37">
        <v>443</v>
      </c>
      <c r="K16" s="34">
        <v>689</v>
      </c>
      <c r="L16" s="38">
        <v>46</v>
      </c>
      <c r="M16" s="38">
        <v>174</v>
      </c>
      <c r="N16" s="15">
        <v>220</v>
      </c>
    </row>
    <row r="17" spans="3:14" ht="18">
      <c r="C17" s="16">
        <v>12</v>
      </c>
      <c r="D17" s="17" t="s">
        <v>40</v>
      </c>
      <c r="E17" s="39" t="s">
        <v>57</v>
      </c>
      <c r="F17" s="40">
        <v>40295</v>
      </c>
      <c r="G17" s="41">
        <v>8169</v>
      </c>
      <c r="H17" s="42">
        <v>48464</v>
      </c>
      <c r="I17" s="43">
        <v>23</v>
      </c>
      <c r="J17" s="44">
        <v>4</v>
      </c>
      <c r="K17" s="45">
        <v>27</v>
      </c>
      <c r="L17" s="40">
        <v>26</v>
      </c>
      <c r="M17" s="40">
        <v>9</v>
      </c>
      <c r="N17" s="46">
        <v>35</v>
      </c>
    </row>
    <row r="18" spans="3:14" ht="18">
      <c r="C18" s="23">
        <v>13</v>
      </c>
      <c r="D18" s="24" t="s">
        <v>37</v>
      </c>
      <c r="E18" s="25" t="s">
        <v>43</v>
      </c>
      <c r="F18" s="37">
        <v>990003</v>
      </c>
      <c r="G18" s="33">
        <v>685755</v>
      </c>
      <c r="H18" s="34">
        <v>1675758</v>
      </c>
      <c r="I18" s="37">
        <v>434</v>
      </c>
      <c r="J18" s="37">
        <v>333</v>
      </c>
      <c r="K18" s="34">
        <v>767</v>
      </c>
      <c r="L18" s="37">
        <v>448</v>
      </c>
      <c r="M18" s="37">
        <v>280</v>
      </c>
      <c r="N18" s="15">
        <v>728</v>
      </c>
    </row>
    <row r="19" spans="3:14" ht="18">
      <c r="C19" s="16">
        <v>14</v>
      </c>
      <c r="D19" s="17" t="s">
        <v>26</v>
      </c>
      <c r="E19" s="18" t="s">
        <v>57</v>
      </c>
      <c r="F19" s="36">
        <v>3539710</v>
      </c>
      <c r="G19" s="36">
        <v>15793435</v>
      </c>
      <c r="H19" s="34">
        <v>19333145</v>
      </c>
      <c r="I19" s="36">
        <v>495</v>
      </c>
      <c r="J19" s="36">
        <v>2260</v>
      </c>
      <c r="K19" s="34">
        <v>2755</v>
      </c>
      <c r="L19" s="36">
        <v>331</v>
      </c>
      <c r="M19" s="36">
        <v>1768</v>
      </c>
      <c r="N19" s="15">
        <v>2099</v>
      </c>
    </row>
    <row r="20" spans="3:14" ht="18">
      <c r="C20" s="23">
        <v>15</v>
      </c>
      <c r="D20" s="24" t="s">
        <v>12</v>
      </c>
      <c r="E20" s="25" t="s">
        <v>57</v>
      </c>
      <c r="F20" s="37">
        <v>4279873</v>
      </c>
      <c r="G20" s="37">
        <v>2529221</v>
      </c>
      <c r="H20" s="34">
        <v>6809094</v>
      </c>
      <c r="I20" s="37">
        <v>918</v>
      </c>
      <c r="J20" s="37">
        <v>392</v>
      </c>
      <c r="K20" s="34">
        <v>1310</v>
      </c>
      <c r="L20" s="37">
        <v>247</v>
      </c>
      <c r="M20" s="37">
        <v>165</v>
      </c>
      <c r="N20" s="15">
        <v>412</v>
      </c>
    </row>
    <row r="21" spans="3:17" ht="18">
      <c r="C21" s="16">
        <v>16</v>
      </c>
      <c r="D21" s="17" t="s">
        <v>13</v>
      </c>
      <c r="E21" s="18" t="s">
        <v>57</v>
      </c>
      <c r="F21" s="36">
        <v>11693030</v>
      </c>
      <c r="G21" s="36">
        <v>24944392</v>
      </c>
      <c r="H21" s="34">
        <v>36637422</v>
      </c>
      <c r="I21" s="36">
        <v>578</v>
      </c>
      <c r="J21" s="36">
        <v>2499</v>
      </c>
      <c r="K21" s="21">
        <v>3077</v>
      </c>
      <c r="L21" s="36">
        <v>714</v>
      </c>
      <c r="M21" s="36">
        <v>3054</v>
      </c>
      <c r="N21" s="15">
        <v>3768</v>
      </c>
      <c r="Q21" s="2" t="s">
        <v>19</v>
      </c>
    </row>
    <row r="22" spans="3:14" ht="18">
      <c r="C22" s="23">
        <v>17</v>
      </c>
      <c r="D22" s="37" t="s">
        <v>27</v>
      </c>
      <c r="E22" s="47" t="s">
        <v>46</v>
      </c>
      <c r="F22" s="37">
        <v>974082</v>
      </c>
      <c r="G22" s="37">
        <v>1017267</v>
      </c>
      <c r="H22" s="21">
        <v>1991349</v>
      </c>
      <c r="I22" s="26">
        <v>182</v>
      </c>
      <c r="J22" s="26">
        <v>129</v>
      </c>
      <c r="K22" s="21">
        <v>311</v>
      </c>
      <c r="L22" s="26">
        <v>75</v>
      </c>
      <c r="M22" s="26">
        <v>84</v>
      </c>
      <c r="N22" s="15">
        <v>159</v>
      </c>
    </row>
    <row r="23" spans="3:14" ht="18">
      <c r="C23" s="16">
        <v>18</v>
      </c>
      <c r="D23" s="17" t="s">
        <v>30</v>
      </c>
      <c r="E23" s="18" t="s">
        <v>57</v>
      </c>
      <c r="F23" s="36">
        <v>1756846</v>
      </c>
      <c r="G23" s="36">
        <v>4158856</v>
      </c>
      <c r="H23" s="21">
        <v>5915702</v>
      </c>
      <c r="I23" s="36">
        <v>212</v>
      </c>
      <c r="J23" s="36">
        <v>439</v>
      </c>
      <c r="K23" s="21">
        <v>651</v>
      </c>
      <c r="L23" s="36">
        <v>81</v>
      </c>
      <c r="M23" s="36">
        <v>224</v>
      </c>
      <c r="N23" s="15">
        <v>305</v>
      </c>
    </row>
    <row r="24" spans="3:14" ht="18">
      <c r="C24" s="23">
        <v>19</v>
      </c>
      <c r="D24" s="48" t="s">
        <v>38</v>
      </c>
      <c r="E24" s="47" t="s">
        <v>43</v>
      </c>
      <c r="F24" s="37">
        <v>1834488</v>
      </c>
      <c r="G24" s="37">
        <v>474497</v>
      </c>
      <c r="H24" s="21">
        <v>2308985</v>
      </c>
      <c r="I24" s="26">
        <v>386</v>
      </c>
      <c r="J24" s="26">
        <v>303</v>
      </c>
      <c r="K24" s="21">
        <v>689</v>
      </c>
      <c r="L24" s="26">
        <v>260</v>
      </c>
      <c r="M24" s="26">
        <v>304</v>
      </c>
      <c r="N24" s="15">
        <v>564</v>
      </c>
    </row>
    <row r="25" spans="3:14" ht="18">
      <c r="C25" s="16">
        <v>20</v>
      </c>
      <c r="D25" s="17" t="s">
        <v>28</v>
      </c>
      <c r="E25" s="18" t="s">
        <v>57</v>
      </c>
      <c r="F25" s="36">
        <v>16248428</v>
      </c>
      <c r="G25" s="36">
        <v>45209388</v>
      </c>
      <c r="H25" s="21">
        <v>61457816</v>
      </c>
      <c r="I25" s="36">
        <v>1055</v>
      </c>
      <c r="J25" s="36">
        <v>3919</v>
      </c>
      <c r="K25" s="21">
        <v>4974</v>
      </c>
      <c r="L25" s="36">
        <v>1894</v>
      </c>
      <c r="M25" s="36">
        <v>5524</v>
      </c>
      <c r="N25" s="31">
        <v>7418</v>
      </c>
    </row>
    <row r="26" spans="3:14" ht="18">
      <c r="C26" s="23">
        <v>21</v>
      </c>
      <c r="D26" s="48" t="s">
        <v>14</v>
      </c>
      <c r="E26" s="47" t="s">
        <v>45</v>
      </c>
      <c r="F26" s="37">
        <v>54617</v>
      </c>
      <c r="G26" s="37">
        <v>123664</v>
      </c>
      <c r="H26" s="21">
        <v>178281</v>
      </c>
      <c r="I26" s="26">
        <v>16</v>
      </c>
      <c r="J26" s="26">
        <v>51</v>
      </c>
      <c r="K26" s="21">
        <v>67</v>
      </c>
      <c r="L26" s="26">
        <v>20</v>
      </c>
      <c r="M26" s="26">
        <v>56</v>
      </c>
      <c r="N26" s="15">
        <v>76</v>
      </c>
    </row>
    <row r="27" spans="3:14" ht="18">
      <c r="C27" s="16">
        <v>22</v>
      </c>
      <c r="D27" s="17" t="s">
        <v>41</v>
      </c>
      <c r="E27" s="18" t="s">
        <v>19</v>
      </c>
      <c r="F27" s="36">
        <v>0</v>
      </c>
      <c r="G27" s="36">
        <v>0</v>
      </c>
      <c r="H27" s="21">
        <v>0</v>
      </c>
      <c r="I27" s="36">
        <v>0</v>
      </c>
      <c r="J27" s="36">
        <v>0</v>
      </c>
      <c r="K27" s="21">
        <v>0</v>
      </c>
      <c r="L27" s="36">
        <v>0</v>
      </c>
      <c r="M27" s="36">
        <v>0</v>
      </c>
      <c r="N27" s="31">
        <v>0</v>
      </c>
    </row>
    <row r="28" spans="3:14" ht="18">
      <c r="C28" s="23">
        <v>23</v>
      </c>
      <c r="D28" s="48" t="s">
        <v>32</v>
      </c>
      <c r="E28" s="47" t="s">
        <v>57</v>
      </c>
      <c r="F28" s="37">
        <v>369597</v>
      </c>
      <c r="G28" s="37">
        <v>3256711</v>
      </c>
      <c r="H28" s="21">
        <v>3626308</v>
      </c>
      <c r="I28" s="26">
        <v>60</v>
      </c>
      <c r="J28" s="26">
        <v>684</v>
      </c>
      <c r="K28" s="21">
        <v>744</v>
      </c>
      <c r="L28" s="26">
        <v>29</v>
      </c>
      <c r="M28" s="26">
        <v>520</v>
      </c>
      <c r="N28" s="15">
        <v>549</v>
      </c>
    </row>
    <row r="29" spans="3:14" ht="18">
      <c r="C29" s="16">
        <v>24</v>
      </c>
      <c r="D29" s="17" t="s">
        <v>42</v>
      </c>
      <c r="E29" s="18" t="s">
        <v>57</v>
      </c>
      <c r="F29" s="36">
        <v>933858</v>
      </c>
      <c r="G29" s="36">
        <v>3203989</v>
      </c>
      <c r="H29" s="21">
        <v>4137847</v>
      </c>
      <c r="I29" s="36">
        <v>336</v>
      </c>
      <c r="J29" s="36">
        <v>1294</v>
      </c>
      <c r="K29" s="21">
        <v>1630</v>
      </c>
      <c r="L29" s="36">
        <v>179</v>
      </c>
      <c r="M29" s="36">
        <v>927</v>
      </c>
      <c r="N29" s="31">
        <v>1106</v>
      </c>
    </row>
    <row r="30" spans="3:14" ht="18">
      <c r="C30" s="23">
        <v>25</v>
      </c>
      <c r="D30" s="48" t="s">
        <v>15</v>
      </c>
      <c r="E30" s="47" t="s">
        <v>57</v>
      </c>
      <c r="F30" s="37">
        <v>646252</v>
      </c>
      <c r="G30" s="37">
        <v>434035</v>
      </c>
      <c r="H30" s="21">
        <v>1080287</v>
      </c>
      <c r="I30" s="26">
        <v>105</v>
      </c>
      <c r="J30" s="26">
        <v>67</v>
      </c>
      <c r="K30" s="21">
        <v>172</v>
      </c>
      <c r="L30" s="26">
        <v>0</v>
      </c>
      <c r="M30" s="26">
        <v>0</v>
      </c>
      <c r="N30" s="15">
        <v>0</v>
      </c>
    </row>
    <row r="31" spans="3:14" ht="18">
      <c r="C31" s="16">
        <v>26</v>
      </c>
      <c r="D31" s="17" t="s">
        <v>16</v>
      </c>
      <c r="E31" s="18" t="s">
        <v>57</v>
      </c>
      <c r="F31" s="36">
        <v>4314430</v>
      </c>
      <c r="G31" s="36">
        <v>14532712</v>
      </c>
      <c r="H31" s="21">
        <v>18847142</v>
      </c>
      <c r="I31" s="36">
        <v>338</v>
      </c>
      <c r="J31" s="36">
        <v>2532</v>
      </c>
      <c r="K31" s="21">
        <v>2870</v>
      </c>
      <c r="L31" s="36">
        <v>792</v>
      </c>
      <c r="M31" s="36">
        <v>6946</v>
      </c>
      <c r="N31" s="31">
        <v>7738</v>
      </c>
    </row>
    <row r="32" spans="3:14" ht="18">
      <c r="C32" s="23">
        <v>27</v>
      </c>
      <c r="D32" s="48" t="s">
        <v>39</v>
      </c>
      <c r="E32" s="47" t="s">
        <v>57</v>
      </c>
      <c r="F32" s="37">
        <v>144282</v>
      </c>
      <c r="G32" s="37">
        <v>159608</v>
      </c>
      <c r="H32" s="21">
        <v>303890</v>
      </c>
      <c r="I32" s="26">
        <v>165</v>
      </c>
      <c r="J32" s="26">
        <v>241</v>
      </c>
      <c r="K32" s="21">
        <v>406</v>
      </c>
      <c r="L32" s="26">
        <v>82</v>
      </c>
      <c r="M32" s="26">
        <v>61</v>
      </c>
      <c r="N32" s="15">
        <v>143</v>
      </c>
    </row>
    <row r="33" spans="3:14" ht="18">
      <c r="C33" s="16">
        <v>28</v>
      </c>
      <c r="D33" s="17" t="s">
        <v>17</v>
      </c>
      <c r="E33" s="18" t="s">
        <v>58</v>
      </c>
      <c r="F33" s="36">
        <v>4945904</v>
      </c>
      <c r="G33" s="36">
        <v>13624475</v>
      </c>
      <c r="H33" s="21">
        <v>18570379</v>
      </c>
      <c r="I33" s="36">
        <v>374</v>
      </c>
      <c r="J33" s="36">
        <v>1567</v>
      </c>
      <c r="K33" s="21">
        <v>1941</v>
      </c>
      <c r="L33" s="36">
        <v>1375</v>
      </c>
      <c r="M33" s="36">
        <v>4218</v>
      </c>
      <c r="N33" s="31">
        <v>5593</v>
      </c>
    </row>
    <row r="34" spans="3:14" ht="18">
      <c r="C34" s="23">
        <v>29</v>
      </c>
      <c r="D34" s="48" t="s">
        <v>18</v>
      </c>
      <c r="E34" s="47" t="s">
        <v>57</v>
      </c>
      <c r="F34" s="37">
        <v>14424005</v>
      </c>
      <c r="G34" s="37">
        <v>41695960</v>
      </c>
      <c r="H34" s="21">
        <v>56119965</v>
      </c>
      <c r="I34" s="26">
        <v>883</v>
      </c>
      <c r="J34" s="26">
        <v>3805</v>
      </c>
      <c r="K34" s="21">
        <v>4688</v>
      </c>
      <c r="L34" s="26">
        <v>1218</v>
      </c>
      <c r="M34" s="26">
        <v>4266</v>
      </c>
      <c r="N34" s="15">
        <v>5484</v>
      </c>
    </row>
    <row r="35" spans="3:14" ht="18">
      <c r="C35" s="16">
        <v>30</v>
      </c>
      <c r="D35" s="17" t="s">
        <v>29</v>
      </c>
      <c r="E35" s="18" t="s">
        <v>57</v>
      </c>
      <c r="F35" s="36">
        <v>15371479</v>
      </c>
      <c r="G35" s="36">
        <v>29891344</v>
      </c>
      <c r="H35" s="21">
        <v>45262823</v>
      </c>
      <c r="I35" s="36">
        <v>1455</v>
      </c>
      <c r="J35" s="36">
        <v>5227</v>
      </c>
      <c r="K35" s="21">
        <v>6682</v>
      </c>
      <c r="L35" s="36">
        <v>4494</v>
      </c>
      <c r="M35" s="36">
        <v>14614</v>
      </c>
      <c r="N35" s="31">
        <v>19108</v>
      </c>
    </row>
    <row r="36" spans="3:14" ht="18">
      <c r="C36" s="23">
        <v>31</v>
      </c>
      <c r="D36" s="48" t="s">
        <v>31</v>
      </c>
      <c r="E36" s="47" t="s">
        <v>57</v>
      </c>
      <c r="F36" s="37">
        <v>184609</v>
      </c>
      <c r="G36" s="37">
        <v>167626</v>
      </c>
      <c r="H36" s="21">
        <v>352235</v>
      </c>
      <c r="I36" s="26">
        <v>32</v>
      </c>
      <c r="J36" s="26">
        <v>56</v>
      </c>
      <c r="K36" s="21">
        <v>88</v>
      </c>
      <c r="L36" s="26">
        <v>15</v>
      </c>
      <c r="M36" s="26">
        <v>46</v>
      </c>
      <c r="N36" s="15">
        <v>61</v>
      </c>
    </row>
    <row r="37" spans="3:14" ht="18">
      <c r="C37" s="16">
        <v>32</v>
      </c>
      <c r="D37" s="17" t="s">
        <v>71</v>
      </c>
      <c r="E37" s="18" t="s">
        <v>19</v>
      </c>
      <c r="F37" s="36">
        <v>0</v>
      </c>
      <c r="G37" s="36">
        <v>0</v>
      </c>
      <c r="H37" s="21">
        <v>0</v>
      </c>
      <c r="I37" s="36">
        <v>0</v>
      </c>
      <c r="J37" s="36">
        <v>0</v>
      </c>
      <c r="K37" s="21">
        <v>0</v>
      </c>
      <c r="L37" s="36">
        <v>0</v>
      </c>
      <c r="M37" s="36">
        <v>0</v>
      </c>
      <c r="N37" s="15">
        <v>0</v>
      </c>
    </row>
    <row r="38" spans="3:14" ht="18">
      <c r="C38" s="23">
        <v>33</v>
      </c>
      <c r="D38" s="48" t="s">
        <v>44</v>
      </c>
      <c r="E38" s="47" t="s">
        <v>19</v>
      </c>
      <c r="F38" s="37">
        <v>0</v>
      </c>
      <c r="G38" s="37">
        <v>0</v>
      </c>
      <c r="H38" s="21">
        <v>0</v>
      </c>
      <c r="I38" s="26">
        <v>0</v>
      </c>
      <c r="J38" s="26">
        <v>0</v>
      </c>
      <c r="K38" s="21">
        <v>0</v>
      </c>
      <c r="L38" s="26">
        <v>0</v>
      </c>
      <c r="M38" s="26">
        <v>0</v>
      </c>
      <c r="N38" s="15">
        <v>0</v>
      </c>
    </row>
    <row r="39" spans="3:14" ht="18.75" thickBot="1">
      <c r="C39" s="54"/>
      <c r="D39" s="54" t="s">
        <v>20</v>
      </c>
      <c r="E39" s="53"/>
      <c r="F39" s="49">
        <f>SUM(F6:F38)</f>
        <v>118837711</v>
      </c>
      <c r="G39" s="50">
        <f aca="true" t="shared" si="0" ref="G39:N39">SUM(G6:G38)</f>
        <v>249164638</v>
      </c>
      <c r="H39" s="50">
        <f>SUM(H6:H38)</f>
        <v>368002349</v>
      </c>
      <c r="I39" s="50">
        <f t="shared" si="0"/>
        <v>11975</v>
      </c>
      <c r="J39" s="50">
        <f t="shared" si="0"/>
        <v>34227</v>
      </c>
      <c r="K39" s="50">
        <f t="shared" si="0"/>
        <v>46202</v>
      </c>
      <c r="L39" s="50">
        <f t="shared" si="0"/>
        <v>15246</v>
      </c>
      <c r="M39" s="50">
        <f t="shared" si="0"/>
        <v>56512</v>
      </c>
      <c r="N39" s="51">
        <f t="shared" si="0"/>
        <v>71758</v>
      </c>
    </row>
    <row r="40" spans="6:14" ht="15.75" thickTop="1">
      <c r="F40" s="52"/>
      <c r="G40" s="52"/>
      <c r="H40" s="52"/>
      <c r="I40" s="52"/>
      <c r="J40" s="52"/>
      <c r="K40" s="52"/>
      <c r="L40" s="52"/>
      <c r="M40" s="52"/>
      <c r="N40" s="52"/>
    </row>
    <row r="41" spans="6:14" ht="15">
      <c r="F41" s="52"/>
      <c r="G41" s="52"/>
      <c r="H41" s="52"/>
      <c r="I41" s="52"/>
      <c r="J41" s="52"/>
      <c r="K41" s="52"/>
      <c r="L41" s="52"/>
      <c r="M41" s="52"/>
      <c r="N41" s="52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C1:Q42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4.00390625" style="2" bestFit="1" customWidth="1"/>
    <col min="5" max="5" width="8.421875" style="1" bestFit="1" customWidth="1"/>
    <col min="6" max="6" width="12.421875" style="2" bestFit="1" customWidth="1"/>
    <col min="7" max="8" width="12.140625" style="2" bestFit="1" customWidth="1"/>
    <col min="9" max="12" width="8.28125" style="2" bestFit="1" customWidth="1"/>
    <col min="13" max="14" width="9.8515625" style="2" bestFit="1" customWidth="1"/>
    <col min="15" max="16" width="9.140625" style="2" customWidth="1"/>
    <col min="17" max="17" width="1.8515625" style="2" bestFit="1" customWidth="1"/>
    <col min="18" max="16384" width="9.140625" style="2" customWidth="1"/>
  </cols>
  <sheetData>
    <row r="1" spans="3:14" ht="65.25" customHeight="1">
      <c r="C1" s="55" t="s">
        <v>22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3:14" ht="18.75" customHeight="1">
      <c r="C2" s="55" t="s">
        <v>23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3:17" ht="29.25" customHeight="1" thickBot="1">
      <c r="C3" s="56" t="s">
        <v>59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3"/>
      <c r="P3" s="3"/>
      <c r="Q3" s="3"/>
    </row>
    <row r="4" spans="3:14" ht="18" customHeight="1" thickTop="1">
      <c r="C4" s="58" t="s">
        <v>0</v>
      </c>
      <c r="D4" s="60" t="s">
        <v>1</v>
      </c>
      <c r="E4" s="62" t="s">
        <v>2</v>
      </c>
      <c r="F4" s="64" t="s">
        <v>21</v>
      </c>
      <c r="G4" s="64"/>
      <c r="H4" s="64"/>
      <c r="I4" s="64" t="s">
        <v>3</v>
      </c>
      <c r="J4" s="64"/>
      <c r="K4" s="64"/>
      <c r="L4" s="64" t="s">
        <v>4</v>
      </c>
      <c r="M4" s="64"/>
      <c r="N4" s="65"/>
    </row>
    <row r="5" spans="3:14" ht="16.5" thickBot="1">
      <c r="C5" s="59"/>
      <c r="D5" s="61"/>
      <c r="E5" s="63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8">
      <c r="C6" s="6">
        <v>1</v>
      </c>
      <c r="D6" s="7" t="s">
        <v>8</v>
      </c>
      <c r="E6" s="8" t="s">
        <v>58</v>
      </c>
      <c r="F6" s="9">
        <v>8803797</v>
      </c>
      <c r="G6" s="10">
        <v>4219419</v>
      </c>
      <c r="H6" s="11">
        <v>13023216</v>
      </c>
      <c r="I6" s="12">
        <v>585</v>
      </c>
      <c r="J6" s="13">
        <v>520</v>
      </c>
      <c r="K6" s="11">
        <v>1105</v>
      </c>
      <c r="L6" s="14">
        <v>495</v>
      </c>
      <c r="M6" s="14">
        <v>599</v>
      </c>
      <c r="N6" s="15">
        <v>1094</v>
      </c>
    </row>
    <row r="7" spans="3:14" ht="18">
      <c r="C7" s="16">
        <v>2</v>
      </c>
      <c r="D7" s="17" t="s">
        <v>33</v>
      </c>
      <c r="E7" s="18" t="s">
        <v>43</v>
      </c>
      <c r="F7" s="19">
        <v>1993140</v>
      </c>
      <c r="G7" s="20">
        <v>8524121</v>
      </c>
      <c r="H7" s="21">
        <v>10517261</v>
      </c>
      <c r="I7" s="19">
        <v>174</v>
      </c>
      <c r="J7" s="19">
        <v>813</v>
      </c>
      <c r="K7" s="21">
        <v>987</v>
      </c>
      <c r="L7" s="22">
        <v>264</v>
      </c>
      <c r="M7" s="19">
        <v>1271</v>
      </c>
      <c r="N7" s="15">
        <v>1535</v>
      </c>
    </row>
    <row r="8" spans="3:14" ht="18">
      <c r="C8" s="23">
        <v>3</v>
      </c>
      <c r="D8" s="24" t="s">
        <v>34</v>
      </c>
      <c r="E8" s="25" t="s">
        <v>58</v>
      </c>
      <c r="F8" s="26">
        <v>199926</v>
      </c>
      <c r="G8" s="26">
        <v>863586</v>
      </c>
      <c r="H8" s="21">
        <v>1063512</v>
      </c>
      <c r="I8" s="26">
        <v>98</v>
      </c>
      <c r="J8" s="26">
        <v>350</v>
      </c>
      <c r="K8" s="21">
        <v>448</v>
      </c>
      <c r="L8" s="26">
        <v>68</v>
      </c>
      <c r="M8" s="26">
        <v>269</v>
      </c>
      <c r="N8" s="15">
        <v>337</v>
      </c>
    </row>
    <row r="9" spans="3:14" ht="18">
      <c r="C9" s="16">
        <v>4</v>
      </c>
      <c r="D9" s="17" t="s">
        <v>9</v>
      </c>
      <c r="E9" s="18" t="s">
        <v>46</v>
      </c>
      <c r="F9" s="19">
        <v>13178486</v>
      </c>
      <c r="G9" s="27">
        <v>8694094</v>
      </c>
      <c r="H9" s="21">
        <v>21872580</v>
      </c>
      <c r="I9" s="22">
        <v>687</v>
      </c>
      <c r="J9" s="19">
        <v>177</v>
      </c>
      <c r="K9" s="21">
        <v>864</v>
      </c>
      <c r="L9" s="19">
        <v>191</v>
      </c>
      <c r="M9" s="19">
        <v>132</v>
      </c>
      <c r="N9" s="15">
        <v>323</v>
      </c>
    </row>
    <row r="10" spans="3:14" ht="18">
      <c r="C10" s="23">
        <v>5</v>
      </c>
      <c r="D10" s="24" t="s">
        <v>24</v>
      </c>
      <c r="E10" s="25" t="s">
        <v>58</v>
      </c>
      <c r="F10" s="26">
        <v>4849349</v>
      </c>
      <c r="G10" s="26">
        <v>2746407</v>
      </c>
      <c r="H10" s="21">
        <v>7595756</v>
      </c>
      <c r="I10" s="26">
        <v>731</v>
      </c>
      <c r="J10" s="26">
        <v>579</v>
      </c>
      <c r="K10" s="21">
        <v>1310</v>
      </c>
      <c r="L10" s="26">
        <v>228</v>
      </c>
      <c r="M10" s="26">
        <v>125</v>
      </c>
      <c r="N10" s="15">
        <v>353</v>
      </c>
    </row>
    <row r="11" spans="3:14" ht="18">
      <c r="C11" s="16">
        <v>6</v>
      </c>
      <c r="D11" s="28" t="s">
        <v>25</v>
      </c>
      <c r="E11" s="18" t="s">
        <v>58</v>
      </c>
      <c r="F11" s="22">
        <v>1280081</v>
      </c>
      <c r="G11" s="29">
        <v>3951682</v>
      </c>
      <c r="H11" s="21">
        <v>5231763</v>
      </c>
      <c r="I11" s="22">
        <v>217</v>
      </c>
      <c r="J11" s="30">
        <v>1293</v>
      </c>
      <c r="K11" s="21">
        <v>1510</v>
      </c>
      <c r="L11" s="19">
        <v>239</v>
      </c>
      <c r="M11" s="19">
        <v>6513</v>
      </c>
      <c r="N11" s="31">
        <v>6752</v>
      </c>
    </row>
    <row r="12" spans="3:14" ht="18">
      <c r="C12" s="23">
        <v>7</v>
      </c>
      <c r="D12" s="24" t="s">
        <v>60</v>
      </c>
      <c r="E12" s="25" t="s">
        <v>58</v>
      </c>
      <c r="F12" s="32">
        <v>1903150</v>
      </c>
      <c r="G12" s="33">
        <v>1025208</v>
      </c>
      <c r="H12" s="34">
        <v>2928358</v>
      </c>
      <c r="I12" s="35">
        <v>301</v>
      </c>
      <c r="J12" s="26">
        <v>242</v>
      </c>
      <c r="K12" s="21">
        <v>543</v>
      </c>
      <c r="L12" s="26">
        <v>555</v>
      </c>
      <c r="M12" s="26">
        <v>287</v>
      </c>
      <c r="N12" s="15">
        <v>842</v>
      </c>
    </row>
    <row r="13" spans="3:14" ht="18">
      <c r="C13" s="16">
        <v>8</v>
      </c>
      <c r="D13" s="17" t="s">
        <v>10</v>
      </c>
      <c r="E13" s="18" t="s">
        <v>58</v>
      </c>
      <c r="F13" s="36">
        <v>2537505</v>
      </c>
      <c r="G13" s="36">
        <v>12875391</v>
      </c>
      <c r="H13" s="34">
        <v>15412896</v>
      </c>
      <c r="I13" s="36">
        <v>767</v>
      </c>
      <c r="J13" s="36">
        <v>3307</v>
      </c>
      <c r="K13" s="34">
        <v>4074</v>
      </c>
      <c r="L13" s="36">
        <v>769</v>
      </c>
      <c r="M13" s="36">
        <v>3136</v>
      </c>
      <c r="N13" s="15">
        <v>3905</v>
      </c>
    </row>
    <row r="14" spans="3:14" ht="18">
      <c r="C14" s="23">
        <v>9</v>
      </c>
      <c r="D14" s="24" t="s">
        <v>35</v>
      </c>
      <c r="E14" s="25" t="s">
        <v>58</v>
      </c>
      <c r="F14" s="37">
        <v>380886</v>
      </c>
      <c r="G14" s="37">
        <v>3089946</v>
      </c>
      <c r="H14" s="34">
        <v>3470832</v>
      </c>
      <c r="I14" s="37">
        <v>80</v>
      </c>
      <c r="J14" s="37">
        <v>569</v>
      </c>
      <c r="K14" s="34">
        <v>649</v>
      </c>
      <c r="L14" s="38">
        <v>87</v>
      </c>
      <c r="M14" s="38">
        <v>918</v>
      </c>
      <c r="N14" s="15">
        <v>1005</v>
      </c>
    </row>
    <row r="15" spans="3:14" ht="18">
      <c r="C15" s="16">
        <v>10</v>
      </c>
      <c r="D15" s="17" t="s">
        <v>11</v>
      </c>
      <c r="E15" s="39" t="s">
        <v>58</v>
      </c>
      <c r="F15" s="40">
        <v>37209</v>
      </c>
      <c r="G15" s="41">
        <v>32411</v>
      </c>
      <c r="H15" s="42">
        <v>69620</v>
      </c>
      <c r="I15" s="43">
        <v>8</v>
      </c>
      <c r="J15" s="44">
        <v>34</v>
      </c>
      <c r="K15" s="45">
        <v>42</v>
      </c>
      <c r="L15" s="40">
        <v>5</v>
      </c>
      <c r="M15" s="40">
        <v>35</v>
      </c>
      <c r="N15" s="46">
        <v>40</v>
      </c>
    </row>
    <row r="16" spans="3:14" ht="18">
      <c r="C16" s="23">
        <v>11</v>
      </c>
      <c r="D16" s="24" t="s">
        <v>36</v>
      </c>
      <c r="E16" s="25" t="s">
        <v>49</v>
      </c>
      <c r="F16" s="37">
        <v>843018</v>
      </c>
      <c r="G16" s="37">
        <v>936648</v>
      </c>
      <c r="H16" s="34">
        <v>1779666</v>
      </c>
      <c r="I16" s="37">
        <v>246</v>
      </c>
      <c r="J16" s="37">
        <v>443</v>
      </c>
      <c r="K16" s="34">
        <v>689</v>
      </c>
      <c r="L16" s="38">
        <v>46</v>
      </c>
      <c r="M16" s="38">
        <v>174</v>
      </c>
      <c r="N16" s="15">
        <v>220</v>
      </c>
    </row>
    <row r="17" spans="3:14" ht="18">
      <c r="C17" s="16">
        <v>12</v>
      </c>
      <c r="D17" s="17" t="s">
        <v>40</v>
      </c>
      <c r="E17" s="39" t="s">
        <v>58</v>
      </c>
      <c r="F17" s="40">
        <v>39565</v>
      </c>
      <c r="G17" s="41">
        <v>8006</v>
      </c>
      <c r="H17" s="42">
        <v>47571</v>
      </c>
      <c r="I17" s="43">
        <v>21</v>
      </c>
      <c r="J17" s="44">
        <v>4</v>
      </c>
      <c r="K17" s="45">
        <v>25</v>
      </c>
      <c r="L17" s="40">
        <v>26</v>
      </c>
      <c r="M17" s="40">
        <v>9</v>
      </c>
      <c r="N17" s="46">
        <v>35</v>
      </c>
    </row>
    <row r="18" spans="3:14" ht="18">
      <c r="C18" s="23">
        <v>13</v>
      </c>
      <c r="D18" s="24" t="s">
        <v>37</v>
      </c>
      <c r="E18" s="25" t="s">
        <v>43</v>
      </c>
      <c r="F18" s="37">
        <v>990003</v>
      </c>
      <c r="G18" s="33">
        <v>685755</v>
      </c>
      <c r="H18" s="34">
        <v>1675758</v>
      </c>
      <c r="I18" s="37">
        <v>434</v>
      </c>
      <c r="J18" s="37">
        <v>333</v>
      </c>
      <c r="K18" s="34">
        <v>767</v>
      </c>
      <c r="L18" s="37">
        <v>448</v>
      </c>
      <c r="M18" s="37">
        <v>280</v>
      </c>
      <c r="N18" s="15">
        <v>728</v>
      </c>
    </row>
    <row r="19" spans="3:14" ht="18">
      <c r="C19" s="16">
        <v>14</v>
      </c>
      <c r="D19" s="17" t="s">
        <v>26</v>
      </c>
      <c r="E19" s="18" t="s">
        <v>58</v>
      </c>
      <c r="F19" s="36">
        <v>3480703</v>
      </c>
      <c r="G19" s="36">
        <v>15559243</v>
      </c>
      <c r="H19" s="34">
        <v>19039946</v>
      </c>
      <c r="I19" s="36">
        <v>490</v>
      </c>
      <c r="J19" s="36">
        <v>2242</v>
      </c>
      <c r="K19" s="34">
        <v>2732</v>
      </c>
      <c r="L19" s="36">
        <v>331</v>
      </c>
      <c r="M19" s="36">
        <v>1777</v>
      </c>
      <c r="N19" s="15">
        <v>2108</v>
      </c>
    </row>
    <row r="20" spans="3:14" ht="18">
      <c r="C20" s="23">
        <v>15</v>
      </c>
      <c r="D20" s="24" t="s">
        <v>12</v>
      </c>
      <c r="E20" s="25" t="s">
        <v>53</v>
      </c>
      <c r="F20" s="37">
        <v>4230816</v>
      </c>
      <c r="G20" s="37">
        <v>2505446</v>
      </c>
      <c r="H20" s="34">
        <v>6736262</v>
      </c>
      <c r="I20" s="37">
        <v>912</v>
      </c>
      <c r="J20" s="37">
        <v>393</v>
      </c>
      <c r="K20" s="34">
        <v>1305</v>
      </c>
      <c r="L20" s="37">
        <v>242</v>
      </c>
      <c r="M20" s="37">
        <v>175</v>
      </c>
      <c r="N20" s="15">
        <v>417</v>
      </c>
    </row>
    <row r="21" spans="3:17" ht="18">
      <c r="C21" s="16">
        <v>16</v>
      </c>
      <c r="D21" s="17" t="s">
        <v>13</v>
      </c>
      <c r="E21" s="18" t="s">
        <v>58</v>
      </c>
      <c r="F21" s="36">
        <v>11561361</v>
      </c>
      <c r="G21" s="36">
        <v>24622966</v>
      </c>
      <c r="H21" s="34">
        <v>36184327</v>
      </c>
      <c r="I21" s="36">
        <v>571</v>
      </c>
      <c r="J21" s="36">
        <v>2479</v>
      </c>
      <c r="K21" s="21">
        <v>3050</v>
      </c>
      <c r="L21" s="36">
        <v>708</v>
      </c>
      <c r="M21" s="36">
        <v>2980</v>
      </c>
      <c r="N21" s="15">
        <v>3688</v>
      </c>
      <c r="Q21" s="2" t="s">
        <v>19</v>
      </c>
    </row>
    <row r="22" spans="3:14" ht="18">
      <c r="C22" s="23">
        <v>17</v>
      </c>
      <c r="D22" s="37" t="s">
        <v>27</v>
      </c>
      <c r="E22" s="47" t="s">
        <v>46</v>
      </c>
      <c r="F22" s="37">
        <v>974082</v>
      </c>
      <c r="G22" s="37">
        <v>1017267</v>
      </c>
      <c r="H22" s="21">
        <v>1991349</v>
      </c>
      <c r="I22" s="26">
        <v>182</v>
      </c>
      <c r="J22" s="26">
        <v>129</v>
      </c>
      <c r="K22" s="21">
        <v>311</v>
      </c>
      <c r="L22" s="26">
        <v>75</v>
      </c>
      <c r="M22" s="26">
        <v>84</v>
      </c>
      <c r="N22" s="15">
        <v>159</v>
      </c>
    </row>
    <row r="23" spans="3:14" ht="18">
      <c r="C23" s="16">
        <v>18</v>
      </c>
      <c r="D23" s="17" t="s">
        <v>30</v>
      </c>
      <c r="E23" s="18" t="s">
        <v>58</v>
      </c>
      <c r="F23" s="36">
        <v>1732316</v>
      </c>
      <c r="G23" s="36">
        <v>4105801</v>
      </c>
      <c r="H23" s="21">
        <v>5838117</v>
      </c>
      <c r="I23" s="36">
        <v>214</v>
      </c>
      <c r="J23" s="36">
        <v>444</v>
      </c>
      <c r="K23" s="21">
        <v>658</v>
      </c>
      <c r="L23" s="36">
        <v>81</v>
      </c>
      <c r="M23" s="36">
        <v>228</v>
      </c>
      <c r="N23" s="15">
        <v>309</v>
      </c>
    </row>
    <row r="24" spans="3:14" ht="18">
      <c r="C24" s="23">
        <v>19</v>
      </c>
      <c r="D24" s="48" t="s">
        <v>38</v>
      </c>
      <c r="E24" s="47" t="s">
        <v>43</v>
      </c>
      <c r="F24" s="37">
        <v>1834488</v>
      </c>
      <c r="G24" s="37">
        <v>474497</v>
      </c>
      <c r="H24" s="21">
        <v>2308985</v>
      </c>
      <c r="I24" s="26">
        <v>386</v>
      </c>
      <c r="J24" s="26">
        <v>303</v>
      </c>
      <c r="K24" s="21">
        <v>689</v>
      </c>
      <c r="L24" s="26">
        <v>260</v>
      </c>
      <c r="M24" s="26">
        <v>304</v>
      </c>
      <c r="N24" s="15">
        <v>564</v>
      </c>
    </row>
    <row r="25" spans="3:14" ht="18">
      <c r="C25" s="16">
        <v>20</v>
      </c>
      <c r="D25" s="17" t="s">
        <v>28</v>
      </c>
      <c r="E25" s="18" t="s">
        <v>58</v>
      </c>
      <c r="F25" s="36">
        <v>16079535</v>
      </c>
      <c r="G25" s="36">
        <v>44625563</v>
      </c>
      <c r="H25" s="21">
        <v>60705098</v>
      </c>
      <c r="I25" s="36">
        <v>1033</v>
      </c>
      <c r="J25" s="36">
        <v>3899</v>
      </c>
      <c r="K25" s="21">
        <v>4932</v>
      </c>
      <c r="L25" s="36">
        <v>1861</v>
      </c>
      <c r="M25" s="36">
        <v>5485</v>
      </c>
      <c r="N25" s="31">
        <v>7346</v>
      </c>
    </row>
    <row r="26" spans="3:14" ht="18">
      <c r="C26" s="23">
        <v>21</v>
      </c>
      <c r="D26" s="48" t="s">
        <v>14</v>
      </c>
      <c r="E26" s="47" t="s">
        <v>45</v>
      </c>
      <c r="F26" s="37">
        <v>54617</v>
      </c>
      <c r="G26" s="37">
        <v>123664</v>
      </c>
      <c r="H26" s="21">
        <v>178281</v>
      </c>
      <c r="I26" s="26">
        <v>16</v>
      </c>
      <c r="J26" s="26">
        <v>51</v>
      </c>
      <c r="K26" s="21">
        <v>67</v>
      </c>
      <c r="L26" s="26">
        <v>20</v>
      </c>
      <c r="M26" s="26">
        <v>56</v>
      </c>
      <c r="N26" s="15">
        <v>76</v>
      </c>
    </row>
    <row r="27" spans="3:14" ht="18">
      <c r="C27" s="16">
        <v>22</v>
      </c>
      <c r="D27" s="17" t="s">
        <v>41</v>
      </c>
      <c r="E27" s="18" t="s">
        <v>19</v>
      </c>
      <c r="F27" s="36">
        <v>0</v>
      </c>
      <c r="G27" s="36">
        <v>0</v>
      </c>
      <c r="H27" s="21">
        <v>0</v>
      </c>
      <c r="I27" s="36">
        <v>0</v>
      </c>
      <c r="J27" s="36">
        <v>0</v>
      </c>
      <c r="K27" s="21">
        <v>0</v>
      </c>
      <c r="L27" s="36">
        <v>0</v>
      </c>
      <c r="M27" s="36">
        <v>0</v>
      </c>
      <c r="N27" s="31">
        <v>0</v>
      </c>
    </row>
    <row r="28" spans="3:14" ht="18">
      <c r="C28" s="23">
        <v>23</v>
      </c>
      <c r="D28" s="48" t="s">
        <v>32</v>
      </c>
      <c r="E28" s="47" t="s">
        <v>58</v>
      </c>
      <c r="F28" s="37">
        <v>357747</v>
      </c>
      <c r="G28" s="37">
        <v>3415860</v>
      </c>
      <c r="H28" s="21">
        <v>3773607</v>
      </c>
      <c r="I28" s="26">
        <v>60</v>
      </c>
      <c r="J28" s="26">
        <v>724</v>
      </c>
      <c r="K28" s="21">
        <v>784</v>
      </c>
      <c r="L28" s="26">
        <v>29</v>
      </c>
      <c r="M28" s="26">
        <v>551</v>
      </c>
      <c r="N28" s="15">
        <v>580</v>
      </c>
    </row>
    <row r="29" spans="3:14" ht="18">
      <c r="C29" s="16">
        <v>24</v>
      </c>
      <c r="D29" s="17" t="s">
        <v>42</v>
      </c>
      <c r="E29" s="18" t="s">
        <v>58</v>
      </c>
      <c r="F29" s="36">
        <v>905855</v>
      </c>
      <c r="G29" s="36">
        <v>3103675</v>
      </c>
      <c r="H29" s="21">
        <v>4009530</v>
      </c>
      <c r="I29" s="36">
        <v>314</v>
      </c>
      <c r="J29" s="36">
        <v>1261</v>
      </c>
      <c r="K29" s="21">
        <v>1575</v>
      </c>
      <c r="L29" s="36">
        <v>179</v>
      </c>
      <c r="M29" s="36">
        <v>927</v>
      </c>
      <c r="N29" s="31">
        <v>1106</v>
      </c>
    </row>
    <row r="30" spans="3:14" ht="18">
      <c r="C30" s="23">
        <v>25</v>
      </c>
      <c r="D30" s="48" t="s">
        <v>15</v>
      </c>
      <c r="E30" s="47" t="s">
        <v>58</v>
      </c>
      <c r="F30" s="37">
        <v>633118</v>
      </c>
      <c r="G30" s="37">
        <v>424347</v>
      </c>
      <c r="H30" s="21">
        <v>1057465</v>
      </c>
      <c r="I30" s="26">
        <v>100</v>
      </c>
      <c r="J30" s="26">
        <v>67</v>
      </c>
      <c r="K30" s="21">
        <v>167</v>
      </c>
      <c r="L30" s="26">
        <v>0</v>
      </c>
      <c r="M30" s="26">
        <v>0</v>
      </c>
      <c r="N30" s="15">
        <v>0</v>
      </c>
    </row>
    <row r="31" spans="3:14" ht="18">
      <c r="C31" s="16">
        <v>26</v>
      </c>
      <c r="D31" s="17" t="s">
        <v>16</v>
      </c>
      <c r="E31" s="18" t="s">
        <v>58</v>
      </c>
      <c r="F31" s="36">
        <v>4319193</v>
      </c>
      <c r="G31" s="36">
        <v>14514617</v>
      </c>
      <c r="H31" s="21">
        <v>18833810</v>
      </c>
      <c r="I31" s="36">
        <v>337</v>
      </c>
      <c r="J31" s="36">
        <v>2524</v>
      </c>
      <c r="K31" s="21">
        <v>2861</v>
      </c>
      <c r="L31" s="36">
        <v>785</v>
      </c>
      <c r="M31" s="36">
        <v>6962</v>
      </c>
      <c r="N31" s="31">
        <v>7747</v>
      </c>
    </row>
    <row r="32" spans="3:14" ht="18">
      <c r="C32" s="23">
        <v>27</v>
      </c>
      <c r="D32" s="48" t="s">
        <v>39</v>
      </c>
      <c r="E32" s="47" t="s">
        <v>58</v>
      </c>
      <c r="F32" s="37">
        <v>135664</v>
      </c>
      <c r="G32" s="37">
        <v>151740</v>
      </c>
      <c r="H32" s="21">
        <v>287404</v>
      </c>
      <c r="I32" s="26">
        <v>159</v>
      </c>
      <c r="J32" s="26">
        <v>245</v>
      </c>
      <c r="K32" s="21">
        <v>404</v>
      </c>
      <c r="L32" s="26">
        <v>81</v>
      </c>
      <c r="M32" s="26">
        <v>60</v>
      </c>
      <c r="N32" s="15">
        <v>141</v>
      </c>
    </row>
    <row r="33" spans="3:14" ht="18">
      <c r="C33" s="16">
        <v>28</v>
      </c>
      <c r="D33" s="17" t="s">
        <v>17</v>
      </c>
      <c r="E33" s="18" t="s">
        <v>58</v>
      </c>
      <c r="F33" s="36">
        <v>4945904</v>
      </c>
      <c r="G33" s="36">
        <v>13624475</v>
      </c>
      <c r="H33" s="21">
        <v>18570379</v>
      </c>
      <c r="I33" s="36">
        <v>374</v>
      </c>
      <c r="J33" s="36">
        <v>1567</v>
      </c>
      <c r="K33" s="21">
        <v>1941</v>
      </c>
      <c r="L33" s="36">
        <v>1375</v>
      </c>
      <c r="M33" s="36">
        <v>4218</v>
      </c>
      <c r="N33" s="31">
        <v>5593</v>
      </c>
    </row>
    <row r="34" spans="3:14" ht="18">
      <c r="C34" s="23">
        <v>29</v>
      </c>
      <c r="D34" s="48" t="s">
        <v>18</v>
      </c>
      <c r="E34" s="47" t="s">
        <v>58</v>
      </c>
      <c r="F34" s="37">
        <v>14297428</v>
      </c>
      <c r="G34" s="37">
        <v>41409577</v>
      </c>
      <c r="H34" s="21">
        <v>55707005</v>
      </c>
      <c r="I34" s="26">
        <v>878</v>
      </c>
      <c r="J34" s="26">
        <v>3762</v>
      </c>
      <c r="K34" s="21">
        <v>4640</v>
      </c>
      <c r="L34" s="26">
        <v>1206</v>
      </c>
      <c r="M34" s="26">
        <v>4225</v>
      </c>
      <c r="N34" s="15">
        <v>5431</v>
      </c>
    </row>
    <row r="35" spans="3:14" ht="18">
      <c r="C35" s="16">
        <v>30</v>
      </c>
      <c r="D35" s="17" t="s">
        <v>29</v>
      </c>
      <c r="E35" s="18" t="s">
        <v>58</v>
      </c>
      <c r="F35" s="36">
        <v>15114054</v>
      </c>
      <c r="G35" s="36">
        <v>29251692</v>
      </c>
      <c r="H35" s="21">
        <v>44365746</v>
      </c>
      <c r="I35" s="36">
        <v>1439</v>
      </c>
      <c r="J35" s="36">
        <v>5135</v>
      </c>
      <c r="K35" s="21">
        <v>6574</v>
      </c>
      <c r="L35" s="36">
        <v>4496</v>
      </c>
      <c r="M35" s="36">
        <v>14623</v>
      </c>
      <c r="N35" s="31">
        <v>19119</v>
      </c>
    </row>
    <row r="36" spans="3:14" ht="18">
      <c r="C36" s="23">
        <v>31</v>
      </c>
      <c r="D36" s="48" t="s">
        <v>31</v>
      </c>
      <c r="E36" s="47" t="s">
        <v>58</v>
      </c>
      <c r="F36" s="37">
        <v>184430</v>
      </c>
      <c r="G36" s="37">
        <v>167062</v>
      </c>
      <c r="H36" s="21">
        <v>351492</v>
      </c>
      <c r="I36" s="26">
        <v>31</v>
      </c>
      <c r="J36" s="26">
        <v>55</v>
      </c>
      <c r="K36" s="21">
        <v>86</v>
      </c>
      <c r="L36" s="26">
        <v>16</v>
      </c>
      <c r="M36" s="26">
        <v>47</v>
      </c>
      <c r="N36" s="15">
        <v>63</v>
      </c>
    </row>
    <row r="37" spans="3:14" ht="18">
      <c r="C37" s="16">
        <v>32</v>
      </c>
      <c r="D37" s="17" t="s">
        <v>71</v>
      </c>
      <c r="E37" s="18" t="s">
        <v>19</v>
      </c>
      <c r="F37" s="36">
        <v>0</v>
      </c>
      <c r="G37" s="36">
        <v>0</v>
      </c>
      <c r="H37" s="21">
        <v>0</v>
      </c>
      <c r="I37" s="36">
        <v>0</v>
      </c>
      <c r="J37" s="36">
        <v>0</v>
      </c>
      <c r="K37" s="21">
        <v>0</v>
      </c>
      <c r="L37" s="36">
        <v>0</v>
      </c>
      <c r="M37" s="36">
        <v>0</v>
      </c>
      <c r="N37" s="15">
        <v>0</v>
      </c>
    </row>
    <row r="38" spans="3:14" ht="18">
      <c r="C38" s="23">
        <v>33</v>
      </c>
      <c r="D38" s="48" t="s">
        <v>44</v>
      </c>
      <c r="E38" s="47" t="s">
        <v>19</v>
      </c>
      <c r="F38" s="37">
        <v>0</v>
      </c>
      <c r="G38" s="37">
        <v>0</v>
      </c>
      <c r="H38" s="21">
        <v>0</v>
      </c>
      <c r="I38" s="26">
        <v>0</v>
      </c>
      <c r="J38" s="26">
        <v>0</v>
      </c>
      <c r="K38" s="21">
        <v>0</v>
      </c>
      <c r="L38" s="26">
        <v>0</v>
      </c>
      <c r="M38" s="26">
        <v>0</v>
      </c>
      <c r="N38" s="15">
        <v>0</v>
      </c>
    </row>
    <row r="39" spans="3:14" ht="18.75" thickBot="1">
      <c r="C39" s="54"/>
      <c r="D39" s="54" t="s">
        <v>20</v>
      </c>
      <c r="E39" s="53"/>
      <c r="F39" s="49">
        <f>SUM(F6:F38)</f>
        <v>117877426</v>
      </c>
      <c r="G39" s="50">
        <f aca="true" t="shared" si="0" ref="G39:N39">SUM(G6:G38)</f>
        <v>246750166</v>
      </c>
      <c r="H39" s="50">
        <f>SUM(H6:H38)</f>
        <v>364627592</v>
      </c>
      <c r="I39" s="50">
        <f t="shared" si="0"/>
        <v>11845</v>
      </c>
      <c r="J39" s="50">
        <f t="shared" si="0"/>
        <v>33944</v>
      </c>
      <c r="K39" s="50">
        <f t="shared" si="0"/>
        <v>45789</v>
      </c>
      <c r="L39" s="50">
        <f t="shared" si="0"/>
        <v>15166</v>
      </c>
      <c r="M39" s="50">
        <f t="shared" si="0"/>
        <v>56450</v>
      </c>
      <c r="N39" s="51">
        <f t="shared" si="0"/>
        <v>71616</v>
      </c>
    </row>
    <row r="40" spans="6:14" ht="15.75" thickTop="1">
      <c r="F40" s="52"/>
      <c r="G40" s="52"/>
      <c r="H40" s="52"/>
      <c r="I40" s="52"/>
      <c r="J40" s="52"/>
      <c r="K40" s="52"/>
      <c r="L40" s="52"/>
      <c r="M40" s="52"/>
      <c r="N40" s="52"/>
    </row>
    <row r="41" spans="6:14" ht="15">
      <c r="F41" s="52"/>
      <c r="G41" s="52"/>
      <c r="H41" s="52"/>
      <c r="I41" s="52"/>
      <c r="J41" s="52"/>
      <c r="K41" s="52"/>
      <c r="L41" s="52"/>
      <c r="M41" s="52"/>
      <c r="N41" s="52"/>
    </row>
    <row r="42" ht="15">
      <c r="H42" s="52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C1:Q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6.00390625" style="2" bestFit="1" customWidth="1"/>
    <col min="5" max="5" width="8.140625" style="1" bestFit="1" customWidth="1"/>
    <col min="6" max="8" width="12.421875" style="2" bestFit="1" customWidth="1"/>
    <col min="9" max="12" width="8.421875" style="2" bestFit="1" customWidth="1"/>
    <col min="13" max="14" width="10.14062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55" t="s">
        <v>22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3:14" ht="18.75" customHeight="1">
      <c r="C2" s="55" t="s">
        <v>23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3:17" ht="29.25" customHeight="1" thickBot="1">
      <c r="C3" s="56" t="s">
        <v>54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3"/>
      <c r="P3" s="3"/>
      <c r="Q3" s="3"/>
    </row>
    <row r="4" spans="3:14" ht="18" customHeight="1" thickTop="1">
      <c r="C4" s="58" t="s">
        <v>0</v>
      </c>
      <c r="D4" s="60" t="s">
        <v>1</v>
      </c>
      <c r="E4" s="62" t="s">
        <v>2</v>
      </c>
      <c r="F4" s="64" t="s">
        <v>21</v>
      </c>
      <c r="G4" s="64"/>
      <c r="H4" s="64"/>
      <c r="I4" s="64" t="s">
        <v>3</v>
      </c>
      <c r="J4" s="64"/>
      <c r="K4" s="64"/>
      <c r="L4" s="64" t="s">
        <v>4</v>
      </c>
      <c r="M4" s="64"/>
      <c r="N4" s="65"/>
    </row>
    <row r="5" spans="3:14" ht="16.5" thickBot="1">
      <c r="C5" s="59"/>
      <c r="D5" s="61"/>
      <c r="E5" s="63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8">
      <c r="C6" s="6">
        <v>1</v>
      </c>
      <c r="D6" s="7" t="s">
        <v>8</v>
      </c>
      <c r="E6" s="8" t="s">
        <v>55</v>
      </c>
      <c r="F6" s="9">
        <v>8703345</v>
      </c>
      <c r="G6" s="10">
        <v>4179366</v>
      </c>
      <c r="H6" s="11">
        <v>12882711</v>
      </c>
      <c r="I6" s="12">
        <v>582</v>
      </c>
      <c r="J6" s="13">
        <v>513</v>
      </c>
      <c r="K6" s="11">
        <v>1095</v>
      </c>
      <c r="L6" s="14">
        <v>495</v>
      </c>
      <c r="M6" s="14">
        <v>599</v>
      </c>
      <c r="N6" s="15">
        <v>1094</v>
      </c>
    </row>
    <row r="7" spans="3:14" ht="18">
      <c r="C7" s="16">
        <v>2</v>
      </c>
      <c r="D7" s="17" t="s">
        <v>33</v>
      </c>
      <c r="E7" s="18" t="s">
        <v>43</v>
      </c>
      <c r="F7" s="19">
        <v>1993140</v>
      </c>
      <c r="G7" s="20">
        <v>8524121</v>
      </c>
      <c r="H7" s="21">
        <v>10517261</v>
      </c>
      <c r="I7" s="19">
        <v>174</v>
      </c>
      <c r="J7" s="19">
        <v>813</v>
      </c>
      <c r="K7" s="21">
        <v>987</v>
      </c>
      <c r="L7" s="22">
        <v>264</v>
      </c>
      <c r="M7" s="19">
        <v>1271</v>
      </c>
      <c r="N7" s="15">
        <v>1535</v>
      </c>
    </row>
    <row r="8" spans="3:14" ht="18">
      <c r="C8" s="23">
        <v>3</v>
      </c>
      <c r="D8" s="24" t="s">
        <v>34</v>
      </c>
      <c r="E8" s="25" t="s">
        <v>55</v>
      </c>
      <c r="F8" s="26">
        <v>192616</v>
      </c>
      <c r="G8" s="26">
        <v>830421</v>
      </c>
      <c r="H8" s="21">
        <v>1023037</v>
      </c>
      <c r="I8" s="26">
        <v>98</v>
      </c>
      <c r="J8" s="26">
        <v>341</v>
      </c>
      <c r="K8" s="21">
        <v>439</v>
      </c>
      <c r="L8" s="26">
        <v>65</v>
      </c>
      <c r="M8" s="26">
        <v>269</v>
      </c>
      <c r="N8" s="15">
        <v>334</v>
      </c>
    </row>
    <row r="9" spans="3:14" ht="18">
      <c r="C9" s="16">
        <v>4</v>
      </c>
      <c r="D9" s="17" t="s">
        <v>9</v>
      </c>
      <c r="E9" s="18" t="s">
        <v>46</v>
      </c>
      <c r="F9" s="19">
        <v>13178486</v>
      </c>
      <c r="G9" s="27">
        <v>8694094</v>
      </c>
      <c r="H9" s="21">
        <v>21872580</v>
      </c>
      <c r="I9" s="22">
        <v>687</v>
      </c>
      <c r="J9" s="19">
        <v>177</v>
      </c>
      <c r="K9" s="21">
        <v>864</v>
      </c>
      <c r="L9" s="19">
        <v>191</v>
      </c>
      <c r="M9" s="19">
        <v>132</v>
      </c>
      <c r="N9" s="15">
        <v>323</v>
      </c>
    </row>
    <row r="10" spans="3:14" ht="18">
      <c r="C10" s="23">
        <v>5</v>
      </c>
      <c r="D10" s="24" t="s">
        <v>24</v>
      </c>
      <c r="E10" s="25" t="s">
        <v>55</v>
      </c>
      <c r="F10" s="26">
        <v>4900972</v>
      </c>
      <c r="G10" s="26">
        <v>2727935</v>
      </c>
      <c r="H10" s="21">
        <v>7628907</v>
      </c>
      <c r="I10" s="26">
        <v>707</v>
      </c>
      <c r="J10" s="26">
        <v>532</v>
      </c>
      <c r="K10" s="21">
        <v>1239</v>
      </c>
      <c r="L10" s="26">
        <v>228</v>
      </c>
      <c r="M10" s="26">
        <v>125</v>
      </c>
      <c r="N10" s="15">
        <v>353</v>
      </c>
    </row>
    <row r="11" spans="3:14" ht="18">
      <c r="C11" s="16">
        <v>6</v>
      </c>
      <c r="D11" s="28" t="s">
        <v>25</v>
      </c>
      <c r="E11" s="18" t="s">
        <v>55</v>
      </c>
      <c r="F11" s="22">
        <v>1176566</v>
      </c>
      <c r="G11" s="29">
        <v>4012006</v>
      </c>
      <c r="H11" s="21">
        <v>5188572</v>
      </c>
      <c r="I11" s="22">
        <v>165</v>
      </c>
      <c r="J11" s="30">
        <v>1337</v>
      </c>
      <c r="K11" s="21">
        <v>1502</v>
      </c>
      <c r="L11" s="19">
        <v>164</v>
      </c>
      <c r="M11" s="19">
        <v>6615</v>
      </c>
      <c r="N11" s="31">
        <v>6779</v>
      </c>
    </row>
    <row r="12" spans="3:14" ht="18">
      <c r="C12" s="23">
        <v>7</v>
      </c>
      <c r="D12" s="24" t="s">
        <v>60</v>
      </c>
      <c r="E12" s="25" t="s">
        <v>55</v>
      </c>
      <c r="F12" s="32">
        <v>1853094</v>
      </c>
      <c r="G12" s="33">
        <v>1006776</v>
      </c>
      <c r="H12" s="34">
        <v>2859870</v>
      </c>
      <c r="I12" s="35">
        <v>301</v>
      </c>
      <c r="J12" s="26">
        <v>244</v>
      </c>
      <c r="K12" s="21">
        <v>545</v>
      </c>
      <c r="L12" s="26">
        <v>555</v>
      </c>
      <c r="M12" s="26">
        <v>287</v>
      </c>
      <c r="N12" s="15">
        <v>842</v>
      </c>
    </row>
    <row r="13" spans="3:14" ht="18">
      <c r="C13" s="16">
        <v>8</v>
      </c>
      <c r="D13" s="17" t="s">
        <v>10</v>
      </c>
      <c r="E13" s="18" t="s">
        <v>55</v>
      </c>
      <c r="F13" s="36">
        <v>2550252</v>
      </c>
      <c r="G13" s="36">
        <v>12947224</v>
      </c>
      <c r="H13" s="34">
        <v>15497476</v>
      </c>
      <c r="I13" s="36">
        <v>761</v>
      </c>
      <c r="J13" s="36">
        <v>3278</v>
      </c>
      <c r="K13" s="34">
        <v>4039</v>
      </c>
      <c r="L13" s="36">
        <v>769</v>
      </c>
      <c r="M13" s="36">
        <v>3136</v>
      </c>
      <c r="N13" s="15">
        <v>3905</v>
      </c>
    </row>
    <row r="14" spans="3:14" ht="18">
      <c r="C14" s="23">
        <v>9</v>
      </c>
      <c r="D14" s="24" t="s">
        <v>35</v>
      </c>
      <c r="E14" s="25" t="s">
        <v>55</v>
      </c>
      <c r="F14" s="37">
        <v>384694</v>
      </c>
      <c r="G14" s="37">
        <v>3144935</v>
      </c>
      <c r="H14" s="34">
        <v>3529629</v>
      </c>
      <c r="I14" s="37">
        <v>76</v>
      </c>
      <c r="J14" s="37">
        <v>604</v>
      </c>
      <c r="K14" s="34">
        <v>680</v>
      </c>
      <c r="L14" s="38">
        <v>84</v>
      </c>
      <c r="M14" s="38">
        <v>934</v>
      </c>
      <c r="N14" s="15">
        <v>1018</v>
      </c>
    </row>
    <row r="15" spans="3:14" ht="18">
      <c r="C15" s="16">
        <v>10</v>
      </c>
      <c r="D15" s="17" t="s">
        <v>11</v>
      </c>
      <c r="E15" s="39" t="s">
        <v>55</v>
      </c>
      <c r="F15" s="40">
        <v>36967</v>
      </c>
      <c r="G15" s="41">
        <v>32163</v>
      </c>
      <c r="H15" s="42">
        <v>69130</v>
      </c>
      <c r="I15" s="43">
        <v>8</v>
      </c>
      <c r="J15" s="44">
        <v>34</v>
      </c>
      <c r="K15" s="45">
        <v>42</v>
      </c>
      <c r="L15" s="40">
        <v>5</v>
      </c>
      <c r="M15" s="40">
        <v>35</v>
      </c>
      <c r="N15" s="46">
        <v>40</v>
      </c>
    </row>
    <row r="16" spans="3:14" ht="18">
      <c r="C16" s="23">
        <v>11</v>
      </c>
      <c r="D16" s="24" t="s">
        <v>36</v>
      </c>
      <c r="E16" s="25" t="s">
        <v>49</v>
      </c>
      <c r="F16" s="37">
        <v>843018</v>
      </c>
      <c r="G16" s="37">
        <v>936648</v>
      </c>
      <c r="H16" s="34">
        <v>1779666</v>
      </c>
      <c r="I16" s="37">
        <v>246</v>
      </c>
      <c r="J16" s="37">
        <v>443</v>
      </c>
      <c r="K16" s="34">
        <v>689</v>
      </c>
      <c r="L16" s="38">
        <v>46</v>
      </c>
      <c r="M16" s="38">
        <v>174</v>
      </c>
      <c r="N16" s="15">
        <v>220</v>
      </c>
    </row>
    <row r="17" spans="3:14" ht="18">
      <c r="C17" s="16">
        <v>12</v>
      </c>
      <c r="D17" s="17" t="s">
        <v>40</v>
      </c>
      <c r="E17" s="39" t="s">
        <v>55</v>
      </c>
      <c r="F17" s="40">
        <v>39282</v>
      </c>
      <c r="G17" s="41">
        <v>7862</v>
      </c>
      <c r="H17" s="42">
        <v>47144</v>
      </c>
      <c r="I17" s="43">
        <v>21</v>
      </c>
      <c r="J17" s="44">
        <v>4</v>
      </c>
      <c r="K17" s="45">
        <v>25</v>
      </c>
      <c r="L17" s="40">
        <v>26</v>
      </c>
      <c r="M17" s="40">
        <v>9</v>
      </c>
      <c r="N17" s="46">
        <v>35</v>
      </c>
    </row>
    <row r="18" spans="3:14" ht="18">
      <c r="C18" s="23">
        <v>13</v>
      </c>
      <c r="D18" s="24" t="s">
        <v>37</v>
      </c>
      <c r="E18" s="25" t="s">
        <v>43</v>
      </c>
      <c r="F18" s="37">
        <v>990003</v>
      </c>
      <c r="G18" s="33">
        <v>685755</v>
      </c>
      <c r="H18" s="34">
        <v>1675758</v>
      </c>
      <c r="I18" s="37">
        <v>434</v>
      </c>
      <c r="J18" s="37">
        <v>333</v>
      </c>
      <c r="K18" s="34">
        <v>767</v>
      </c>
      <c r="L18" s="37">
        <v>448</v>
      </c>
      <c r="M18" s="37">
        <v>280</v>
      </c>
      <c r="N18" s="15">
        <v>728</v>
      </c>
    </row>
    <row r="19" spans="3:14" ht="18">
      <c r="C19" s="16">
        <v>14</v>
      </c>
      <c r="D19" s="17" t="s">
        <v>26</v>
      </c>
      <c r="E19" s="18" t="s">
        <v>55</v>
      </c>
      <c r="F19" s="36">
        <v>3990713</v>
      </c>
      <c r="G19" s="36">
        <v>14727763</v>
      </c>
      <c r="H19" s="34">
        <v>18718476</v>
      </c>
      <c r="I19" s="36">
        <v>554</v>
      </c>
      <c r="J19" s="36">
        <v>2164</v>
      </c>
      <c r="K19" s="34">
        <v>2718</v>
      </c>
      <c r="L19" s="36">
        <v>372</v>
      </c>
      <c r="M19" s="36">
        <v>1731</v>
      </c>
      <c r="N19" s="15">
        <v>2103</v>
      </c>
    </row>
    <row r="20" spans="3:14" ht="18">
      <c r="C20" s="23">
        <v>15</v>
      </c>
      <c r="D20" s="24" t="s">
        <v>12</v>
      </c>
      <c r="E20" s="25" t="s">
        <v>53</v>
      </c>
      <c r="F20" s="37">
        <v>4230816</v>
      </c>
      <c r="G20" s="37">
        <v>2505446</v>
      </c>
      <c r="H20" s="34">
        <v>6736262</v>
      </c>
      <c r="I20" s="37">
        <v>912</v>
      </c>
      <c r="J20" s="37">
        <v>393</v>
      </c>
      <c r="K20" s="34">
        <v>1305</v>
      </c>
      <c r="L20" s="37">
        <v>242</v>
      </c>
      <c r="M20" s="37">
        <v>175</v>
      </c>
      <c r="N20" s="15">
        <v>417</v>
      </c>
    </row>
    <row r="21" spans="3:17" ht="18">
      <c r="C21" s="16">
        <v>16</v>
      </c>
      <c r="D21" s="17" t="s">
        <v>13</v>
      </c>
      <c r="E21" s="18" t="s">
        <v>55</v>
      </c>
      <c r="F21" s="36">
        <v>11063886</v>
      </c>
      <c r="G21" s="36">
        <v>24720797</v>
      </c>
      <c r="H21" s="34">
        <v>35784683</v>
      </c>
      <c r="I21" s="36">
        <v>568</v>
      </c>
      <c r="J21" s="36">
        <v>2442</v>
      </c>
      <c r="K21" s="21">
        <v>3010</v>
      </c>
      <c r="L21" s="36">
        <v>708</v>
      </c>
      <c r="M21" s="36">
        <v>2980</v>
      </c>
      <c r="N21" s="15">
        <v>3688</v>
      </c>
      <c r="Q21" s="2" t="s">
        <v>19</v>
      </c>
    </row>
    <row r="22" spans="3:14" ht="18">
      <c r="C22" s="23">
        <v>17</v>
      </c>
      <c r="D22" s="37" t="s">
        <v>27</v>
      </c>
      <c r="E22" s="47" t="s">
        <v>46</v>
      </c>
      <c r="F22" s="37">
        <v>974082</v>
      </c>
      <c r="G22" s="37">
        <v>1017267</v>
      </c>
      <c r="H22" s="21">
        <v>1991349</v>
      </c>
      <c r="I22" s="26">
        <v>182</v>
      </c>
      <c r="J22" s="26">
        <v>129</v>
      </c>
      <c r="K22" s="21">
        <v>311</v>
      </c>
      <c r="L22" s="26">
        <v>75</v>
      </c>
      <c r="M22" s="26">
        <v>84</v>
      </c>
      <c r="N22" s="15">
        <v>159</v>
      </c>
    </row>
    <row r="23" spans="3:14" ht="18">
      <c r="C23" s="16">
        <v>18</v>
      </c>
      <c r="D23" s="17" t="s">
        <v>30</v>
      </c>
      <c r="E23" s="18" t="s">
        <v>55</v>
      </c>
      <c r="F23" s="36">
        <v>1711641</v>
      </c>
      <c r="G23" s="36">
        <v>4060300</v>
      </c>
      <c r="H23" s="21">
        <v>5771941</v>
      </c>
      <c r="I23" s="36">
        <v>214</v>
      </c>
      <c r="J23" s="36">
        <v>444</v>
      </c>
      <c r="K23" s="21">
        <v>658</v>
      </c>
      <c r="L23" s="36">
        <v>79</v>
      </c>
      <c r="M23" s="36">
        <v>228</v>
      </c>
      <c r="N23" s="15">
        <v>307</v>
      </c>
    </row>
    <row r="24" spans="3:14" ht="18">
      <c r="C24" s="23">
        <v>19</v>
      </c>
      <c r="D24" s="48" t="s">
        <v>38</v>
      </c>
      <c r="E24" s="47" t="s">
        <v>43</v>
      </c>
      <c r="F24" s="37">
        <v>1834488</v>
      </c>
      <c r="G24" s="37">
        <v>474497</v>
      </c>
      <c r="H24" s="21">
        <v>2308985</v>
      </c>
      <c r="I24" s="26">
        <v>386</v>
      </c>
      <c r="J24" s="26">
        <v>303</v>
      </c>
      <c r="K24" s="21">
        <v>689</v>
      </c>
      <c r="L24" s="26">
        <v>260</v>
      </c>
      <c r="M24" s="26">
        <v>304</v>
      </c>
      <c r="N24" s="15">
        <v>564</v>
      </c>
    </row>
    <row r="25" spans="3:14" ht="18">
      <c r="C25" s="16">
        <v>20</v>
      </c>
      <c r="D25" s="17" t="s">
        <v>28</v>
      </c>
      <c r="E25" s="18" t="s">
        <v>55</v>
      </c>
      <c r="F25" s="36">
        <v>15928496</v>
      </c>
      <c r="G25" s="36">
        <v>44046725</v>
      </c>
      <c r="H25" s="21">
        <v>59975221</v>
      </c>
      <c r="I25" s="36">
        <v>1022</v>
      </c>
      <c r="J25" s="36">
        <v>3876</v>
      </c>
      <c r="K25" s="21">
        <v>4898</v>
      </c>
      <c r="L25" s="36">
        <v>1874</v>
      </c>
      <c r="M25" s="36">
        <v>5492</v>
      </c>
      <c r="N25" s="31">
        <v>7366</v>
      </c>
    </row>
    <row r="26" spans="3:14" ht="18">
      <c r="C26" s="23">
        <v>21</v>
      </c>
      <c r="D26" s="48" t="s">
        <v>14</v>
      </c>
      <c r="E26" s="47" t="s">
        <v>45</v>
      </c>
      <c r="F26" s="37">
        <v>54617</v>
      </c>
      <c r="G26" s="37">
        <v>123664</v>
      </c>
      <c r="H26" s="21">
        <v>178281</v>
      </c>
      <c r="I26" s="26">
        <v>16</v>
      </c>
      <c r="J26" s="26">
        <v>51</v>
      </c>
      <c r="K26" s="21">
        <v>67</v>
      </c>
      <c r="L26" s="26">
        <v>20</v>
      </c>
      <c r="M26" s="26">
        <v>56</v>
      </c>
      <c r="N26" s="15">
        <v>76</v>
      </c>
    </row>
    <row r="27" spans="3:14" ht="18">
      <c r="C27" s="16">
        <v>22</v>
      </c>
      <c r="D27" s="17" t="s">
        <v>41</v>
      </c>
      <c r="E27" s="18" t="s">
        <v>19</v>
      </c>
      <c r="F27" s="36">
        <v>0</v>
      </c>
      <c r="G27" s="36">
        <v>0</v>
      </c>
      <c r="H27" s="21">
        <v>0</v>
      </c>
      <c r="I27" s="36">
        <v>0</v>
      </c>
      <c r="J27" s="36">
        <v>0</v>
      </c>
      <c r="K27" s="21">
        <v>0</v>
      </c>
      <c r="L27" s="36">
        <v>0</v>
      </c>
      <c r="M27" s="36">
        <v>0</v>
      </c>
      <c r="N27" s="31">
        <v>0</v>
      </c>
    </row>
    <row r="28" spans="3:14" ht="18">
      <c r="C28" s="23">
        <v>23</v>
      </c>
      <c r="D28" s="48" t="s">
        <v>32</v>
      </c>
      <c r="E28" s="47" t="s">
        <v>55</v>
      </c>
      <c r="F28" s="37">
        <v>353356</v>
      </c>
      <c r="G28" s="37">
        <v>3027189</v>
      </c>
      <c r="H28" s="21">
        <v>3380545</v>
      </c>
      <c r="I28" s="26">
        <v>58</v>
      </c>
      <c r="J28" s="26">
        <v>667</v>
      </c>
      <c r="K28" s="21">
        <v>725</v>
      </c>
      <c r="L28" s="26">
        <v>29</v>
      </c>
      <c r="M28" s="26">
        <v>524</v>
      </c>
      <c r="N28" s="15">
        <v>553</v>
      </c>
    </row>
    <row r="29" spans="3:14" ht="18">
      <c r="C29" s="16">
        <v>24</v>
      </c>
      <c r="D29" s="17" t="s">
        <v>42</v>
      </c>
      <c r="E29" s="18" t="s">
        <v>55</v>
      </c>
      <c r="F29" s="36">
        <v>887559</v>
      </c>
      <c r="G29" s="36">
        <v>3017111</v>
      </c>
      <c r="H29" s="21">
        <v>3904670</v>
      </c>
      <c r="I29" s="36">
        <v>299</v>
      </c>
      <c r="J29" s="36">
        <v>1260</v>
      </c>
      <c r="K29" s="21">
        <v>1559</v>
      </c>
      <c r="L29" s="36">
        <v>189</v>
      </c>
      <c r="M29" s="36">
        <v>898</v>
      </c>
      <c r="N29" s="31">
        <v>1087</v>
      </c>
    </row>
    <row r="30" spans="3:14" ht="18">
      <c r="C30" s="23">
        <v>25</v>
      </c>
      <c r="D30" s="48" t="s">
        <v>15</v>
      </c>
      <c r="E30" s="47" t="s">
        <v>53</v>
      </c>
      <c r="F30" s="37">
        <v>616280</v>
      </c>
      <c r="G30" s="37">
        <v>408424</v>
      </c>
      <c r="H30" s="21">
        <v>1024704</v>
      </c>
      <c r="I30" s="26">
        <v>100</v>
      </c>
      <c r="J30" s="26">
        <v>67</v>
      </c>
      <c r="K30" s="21">
        <v>167</v>
      </c>
      <c r="L30" s="26">
        <v>0</v>
      </c>
      <c r="M30" s="26">
        <v>0</v>
      </c>
      <c r="N30" s="15">
        <v>0</v>
      </c>
    </row>
    <row r="31" spans="3:14" ht="18">
      <c r="C31" s="16">
        <v>26</v>
      </c>
      <c r="D31" s="17" t="s">
        <v>16</v>
      </c>
      <c r="E31" s="18" t="s">
        <v>55</v>
      </c>
      <c r="F31" s="36">
        <v>4133839</v>
      </c>
      <c r="G31" s="36">
        <v>14533161</v>
      </c>
      <c r="H31" s="21">
        <v>18667000</v>
      </c>
      <c r="I31" s="36">
        <v>337</v>
      </c>
      <c r="J31" s="36">
        <v>2524</v>
      </c>
      <c r="K31" s="21">
        <v>2861</v>
      </c>
      <c r="L31" s="36">
        <v>800</v>
      </c>
      <c r="M31" s="36">
        <v>6951</v>
      </c>
      <c r="N31" s="31">
        <v>7751</v>
      </c>
    </row>
    <row r="32" spans="3:14" ht="18">
      <c r="C32" s="23">
        <v>27</v>
      </c>
      <c r="D32" s="48" t="s">
        <v>39</v>
      </c>
      <c r="E32" s="47" t="s">
        <v>55</v>
      </c>
      <c r="F32" s="37">
        <v>133410</v>
      </c>
      <c r="G32" s="37">
        <v>150600</v>
      </c>
      <c r="H32" s="21">
        <v>284010</v>
      </c>
      <c r="I32" s="26">
        <v>157</v>
      </c>
      <c r="J32" s="26">
        <v>246</v>
      </c>
      <c r="K32" s="21">
        <v>403</v>
      </c>
      <c r="L32" s="26">
        <v>81</v>
      </c>
      <c r="M32" s="26">
        <v>60</v>
      </c>
      <c r="N32" s="15">
        <v>141</v>
      </c>
    </row>
    <row r="33" spans="3:14" ht="18">
      <c r="C33" s="16">
        <v>28</v>
      </c>
      <c r="D33" s="17" t="s">
        <v>17</v>
      </c>
      <c r="E33" s="18" t="s">
        <v>55</v>
      </c>
      <c r="F33" s="36">
        <v>4910443</v>
      </c>
      <c r="G33" s="36">
        <v>13521131</v>
      </c>
      <c r="H33" s="21">
        <v>18431574</v>
      </c>
      <c r="I33" s="36">
        <v>372</v>
      </c>
      <c r="J33" s="36">
        <v>1564</v>
      </c>
      <c r="K33" s="21">
        <v>1936</v>
      </c>
      <c r="L33" s="36">
        <v>1565</v>
      </c>
      <c r="M33" s="36">
        <v>4413</v>
      </c>
      <c r="N33" s="31">
        <v>5978</v>
      </c>
    </row>
    <row r="34" spans="3:14" ht="18">
      <c r="C34" s="23">
        <v>29</v>
      </c>
      <c r="D34" s="48" t="s">
        <v>18</v>
      </c>
      <c r="E34" s="47" t="s">
        <v>55</v>
      </c>
      <c r="F34" s="37">
        <v>14232720</v>
      </c>
      <c r="G34" s="37">
        <v>41216532</v>
      </c>
      <c r="H34" s="21">
        <v>55449252</v>
      </c>
      <c r="I34" s="26">
        <v>880</v>
      </c>
      <c r="J34" s="26">
        <v>3734</v>
      </c>
      <c r="K34" s="21">
        <v>4614</v>
      </c>
      <c r="L34" s="26">
        <v>1196</v>
      </c>
      <c r="M34" s="26">
        <v>4182</v>
      </c>
      <c r="N34" s="15">
        <v>5378</v>
      </c>
    </row>
    <row r="35" spans="3:14" ht="18">
      <c r="C35" s="16">
        <v>30</v>
      </c>
      <c r="D35" s="17" t="s">
        <v>29</v>
      </c>
      <c r="E35" s="18" t="s">
        <v>55</v>
      </c>
      <c r="F35" s="36">
        <v>14915742</v>
      </c>
      <c r="G35" s="36">
        <v>28524829</v>
      </c>
      <c r="H35" s="21">
        <v>43440571</v>
      </c>
      <c r="I35" s="36">
        <v>1420</v>
      </c>
      <c r="J35" s="36">
        <v>5105</v>
      </c>
      <c r="K35" s="21">
        <v>6525</v>
      </c>
      <c r="L35" s="36">
        <v>4496</v>
      </c>
      <c r="M35" s="36">
        <v>14623</v>
      </c>
      <c r="N35" s="31">
        <v>19119</v>
      </c>
    </row>
    <row r="36" spans="3:14" ht="18">
      <c r="C36" s="23">
        <v>31</v>
      </c>
      <c r="D36" s="48" t="s">
        <v>31</v>
      </c>
      <c r="E36" s="47" t="s">
        <v>55</v>
      </c>
      <c r="F36" s="37">
        <v>184247</v>
      </c>
      <c r="G36" s="37">
        <v>166523</v>
      </c>
      <c r="H36" s="21">
        <v>350770</v>
      </c>
      <c r="I36" s="26">
        <v>30</v>
      </c>
      <c r="J36" s="26">
        <v>54</v>
      </c>
      <c r="K36" s="21">
        <v>84</v>
      </c>
      <c r="L36" s="26">
        <v>15</v>
      </c>
      <c r="M36" s="26">
        <v>47</v>
      </c>
      <c r="N36" s="15">
        <v>62</v>
      </c>
    </row>
    <row r="37" spans="3:14" ht="18">
      <c r="C37" s="16">
        <v>32</v>
      </c>
      <c r="D37" s="17" t="s">
        <v>71</v>
      </c>
      <c r="E37" s="18" t="s">
        <v>19</v>
      </c>
      <c r="F37" s="36">
        <v>0</v>
      </c>
      <c r="G37" s="36">
        <v>0</v>
      </c>
      <c r="H37" s="21">
        <v>0</v>
      </c>
      <c r="I37" s="36">
        <v>0</v>
      </c>
      <c r="J37" s="36">
        <v>0</v>
      </c>
      <c r="K37" s="21">
        <v>0</v>
      </c>
      <c r="L37" s="36">
        <v>0</v>
      </c>
      <c r="M37" s="36">
        <v>0</v>
      </c>
      <c r="N37" s="15">
        <v>0</v>
      </c>
    </row>
    <row r="38" spans="3:14" ht="18">
      <c r="C38" s="23">
        <v>33</v>
      </c>
      <c r="D38" s="48" t="s">
        <v>44</v>
      </c>
      <c r="E38" s="47" t="s">
        <v>19</v>
      </c>
      <c r="F38" s="37">
        <v>0</v>
      </c>
      <c r="G38" s="37">
        <v>0</v>
      </c>
      <c r="H38" s="21">
        <v>0</v>
      </c>
      <c r="I38" s="26">
        <v>0</v>
      </c>
      <c r="J38" s="26">
        <v>0</v>
      </c>
      <c r="K38" s="21">
        <v>0</v>
      </c>
      <c r="L38" s="26">
        <v>0</v>
      </c>
      <c r="M38" s="26">
        <v>0</v>
      </c>
      <c r="N38" s="15">
        <v>0</v>
      </c>
    </row>
    <row r="39" spans="3:14" ht="18.75" thickBot="1">
      <c r="C39" s="54"/>
      <c r="D39" s="54" t="s">
        <v>20</v>
      </c>
      <c r="E39" s="53"/>
      <c r="F39" s="49">
        <f>SUM(F6:F38)</f>
        <v>116998770</v>
      </c>
      <c r="G39" s="50">
        <f aca="true" t="shared" si="0" ref="G39:N39">SUM(G6:G38)</f>
        <v>243971265</v>
      </c>
      <c r="H39" s="50">
        <f>SUM(H6:H38)</f>
        <v>360970035</v>
      </c>
      <c r="I39" s="50">
        <f t="shared" si="0"/>
        <v>11767</v>
      </c>
      <c r="J39" s="50">
        <f t="shared" si="0"/>
        <v>33676</v>
      </c>
      <c r="K39" s="50">
        <f t="shared" si="0"/>
        <v>45443</v>
      </c>
      <c r="L39" s="50">
        <f t="shared" si="0"/>
        <v>15341</v>
      </c>
      <c r="M39" s="50">
        <f t="shared" si="0"/>
        <v>56614</v>
      </c>
      <c r="N39" s="51">
        <f t="shared" si="0"/>
        <v>71955</v>
      </c>
    </row>
    <row r="40" spans="6:14" ht="15.75" thickTop="1">
      <c r="F40" s="52"/>
      <c r="G40" s="52"/>
      <c r="H40" s="52"/>
      <c r="I40" s="52"/>
      <c r="J40" s="52"/>
      <c r="K40" s="52"/>
      <c r="L40" s="52"/>
      <c r="M40" s="52"/>
      <c r="N40" s="52"/>
    </row>
    <row r="41" spans="6:14" ht="15">
      <c r="F41" s="52"/>
      <c r="G41" s="52"/>
      <c r="H41" s="52"/>
      <c r="I41" s="52"/>
      <c r="J41" s="52"/>
      <c r="K41" s="52"/>
      <c r="L41" s="52"/>
      <c r="M41" s="52"/>
      <c r="N41" s="52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f.hajiesfandiari</cp:lastModifiedBy>
  <cp:lastPrinted>2016-05-02T04:35:55Z</cp:lastPrinted>
  <dcterms:created xsi:type="dcterms:W3CDTF">2004-11-17T12:25:45Z</dcterms:created>
  <dcterms:modified xsi:type="dcterms:W3CDTF">2018-10-20T13:39:02Z</dcterms:modified>
  <cp:category/>
  <cp:version/>
  <cp:contentType/>
  <cp:contentStatus/>
</cp:coreProperties>
</file>