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0"/>
  </bookViews>
  <sheets>
    <sheet name="93-12" sheetId="1" r:id="rId1"/>
    <sheet name="93-11" sheetId="2" r:id="rId2"/>
    <sheet name="93-10" sheetId="3" r:id="rId3"/>
    <sheet name="93-09" sheetId="4" r:id="rId4"/>
    <sheet name="93-08" sheetId="5" r:id="rId5"/>
    <sheet name="93-07" sheetId="6" r:id="rId6"/>
    <sheet name="93-06" sheetId="7" r:id="rId7"/>
    <sheet name="93-05" sheetId="8" r:id="rId8"/>
    <sheet name="93-04" sheetId="9" r:id="rId9"/>
    <sheet name="93-03" sheetId="10" r:id="rId10"/>
    <sheet name="93-02" sheetId="11" r:id="rId11"/>
    <sheet name="93-01" sheetId="12" r:id="rId12"/>
  </sheets>
  <definedNames/>
  <calcPr fullCalcOnLoad="1"/>
</workbook>
</file>

<file path=xl/sharedStrings.xml><?xml version="1.0" encoding="utf-8"?>
<sst xmlns="http://schemas.openxmlformats.org/spreadsheetml/2006/main" count="612" uniqueCount="57">
  <si>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</si>
  <si>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</si>
  <si>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</si>
  <si>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</si>
  <si>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</si>
  <si>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</si>
  <si>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</si>
  <si>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</si>
  <si>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</si>
  <si>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</si>
  <si>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</si>
  <si>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</si>
  <si>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</si>
  <si>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</si>
  <si>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</si>
  <si>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</si>
  <si>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</si>
  <si>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</si>
  <si>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</si>
  <si>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</si>
  <si>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</si>
  <si>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</si>
  <si>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</si>
  <si>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</si>
  <si>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</si>
  <si>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</si>
  <si>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</si>
  <si>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</si>
  <si>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</si>
  <si>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</si>
  <si>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</si>
  <si>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</si>
  <si>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</si>
  <si>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</si>
  <si>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</si>
  <si>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</si>
  <si>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</si>
  <si>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</si>
  <si>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</si>
  <si>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</si>
  <si>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</si>
  <si>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</si>
  <si>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آمار ابزارها و تجهيزات پرداخت الکترونيک تا پايان فروردين ماه 1393</t>
  </si>
  <si>
    <t>آمار ابزارها و تجهيزات پرداخت الکترونيک تا پايان ارديبهشت ماه 1393</t>
  </si>
  <si>
    <t>آمار ابزارها و تجهيزات پرداخت الکترونيک تا پايان تير ماه 1393</t>
  </si>
  <si>
    <t>آمار ابزارها و تجهيزات پرداخت الکترونيک تا پايان خرداد ماه 1393</t>
  </si>
  <si>
    <t>آمار ابزارها و تجهيزات پرداخت الکترونيک تا پايان مرداد ماه 1393</t>
  </si>
  <si>
    <t>آمار ابزارها و تجهيزات پرداخت الکترونيک تا پايان شهريور ماه 1393</t>
  </si>
  <si>
    <t>آمار ابزارها و تجهيزات پرداخت الکترونيک تا پايان مهر ماه 1393</t>
  </si>
  <si>
    <t>موسسه اعتباري كوثر</t>
  </si>
  <si>
    <t>آمار ابزارها و تجهيزات پرداخت الکترونيک تا پايان آبان ماه 1393</t>
  </si>
  <si>
    <t>آمار ابزارها و تجهيزات پرداخت الکترونيک تا پايان آذر ماه 1393</t>
  </si>
  <si>
    <t>آمار ابزارها و تجهيزات پرداخت الکترونيک تا پايان دي ماه 1393</t>
  </si>
  <si>
    <t>آمار ابزارها و تجهيزات پرداخت الکترونيک تا پايان بهمن ماه 1393</t>
  </si>
  <si>
    <t>آمار ابزارها و تجهيزات پرداخت الکترونيک تا پايان اسفند ماه 1393</t>
  </si>
  <si>
    <t>تات</t>
  </si>
  <si>
    <t>موسسه اعتباري ملل</t>
  </si>
</sst>
</file>

<file path=xl/styles.xml><?xml version="1.0" encoding="utf-8"?>
<styleSheet xmlns="http://schemas.openxmlformats.org/spreadsheetml/2006/main">
  <numFmts count="52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-* #,##0.000_-;_-* #,##0.000\-;_-* &quot;-&quot;??_-;_-@_-"/>
    <numFmt numFmtId="187" formatCode="_-* #,##0.0000_-;_-* #,##0.0000\-;_-* &quot;-&quot;??_-;_-@_-"/>
    <numFmt numFmtId="188" formatCode="_-* #,##0.0_-;_-* #,##0.0\-;_-* &quot;-&quot;??_-;_-@_-"/>
    <numFmt numFmtId="189" formatCode="_-* #,##0_-;_-* #,##0\-;_-* &quot;-&quot;??_-;_-@_-"/>
    <numFmt numFmtId="190" formatCode="#,##0_-"/>
    <numFmt numFmtId="191" formatCode="0.0%"/>
    <numFmt numFmtId="192" formatCode="0.000%"/>
    <numFmt numFmtId="193" formatCode="0.0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%"/>
    <numFmt numFmtId="199" formatCode="#,##0.0"/>
    <numFmt numFmtId="200" formatCode="#,##0.0000"/>
    <numFmt numFmtId="201" formatCode="#,##0.00000"/>
    <numFmt numFmtId="202" formatCode="#,##0.000000"/>
    <numFmt numFmtId="203" formatCode="#,##0.000"/>
    <numFmt numFmtId="204" formatCode="0.0000000000000000%"/>
    <numFmt numFmtId="205" formatCode="[$-409]mmmmm\-yy;@"/>
    <numFmt numFmtId="206" formatCode="[$-409]mmm\-yy;@"/>
    <numFmt numFmtId="207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34" borderId="18" xfId="0" applyNumberFormat="1" applyFont="1" applyFill="1" applyBorder="1" applyAlignment="1">
      <alignment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8" xfId="0" applyFont="1" applyFill="1" applyBorder="1" applyAlignment="1">
      <alignment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6" fillId="33" borderId="25" xfId="0" applyFont="1" applyFill="1" applyBorder="1" applyAlignment="1">
      <alignment vertical="center" readingOrder="2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/>
    </xf>
    <xf numFmtId="0" fontId="6" fillId="33" borderId="31" xfId="0" applyFont="1" applyFill="1" applyBorder="1" applyAlignment="1">
      <alignment horizontal="center" readingOrder="2"/>
    </xf>
    <xf numFmtId="0" fontId="6" fillId="33" borderId="32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vertical="center" readingOrder="2"/>
    </xf>
    <xf numFmtId="0" fontId="3" fillId="33" borderId="33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85725</xdr:rowOff>
    </xdr:from>
    <xdr:to>
      <xdr:col>6</xdr:col>
      <xdr:colOff>581025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572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142875</xdr:rowOff>
    </xdr:from>
    <xdr:to>
      <xdr:col>6</xdr:col>
      <xdr:colOff>771525</xdr:colOff>
      <xdr:row>0</xdr:row>
      <xdr:rowOff>752475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4287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0</xdr:rowOff>
    </xdr:from>
    <xdr:to>
      <xdr:col>7</xdr:col>
      <xdr:colOff>76200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76200</xdr:rowOff>
    </xdr:from>
    <xdr:to>
      <xdr:col>6</xdr:col>
      <xdr:colOff>800100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104775</xdr:rowOff>
    </xdr:from>
    <xdr:to>
      <xdr:col>6</xdr:col>
      <xdr:colOff>523875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477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219075</xdr:rowOff>
    </xdr:from>
    <xdr:to>
      <xdr:col>6</xdr:col>
      <xdr:colOff>561975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190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114300</xdr:rowOff>
    </xdr:from>
    <xdr:to>
      <xdr:col>6</xdr:col>
      <xdr:colOff>819150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143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47625</xdr:rowOff>
    </xdr:from>
    <xdr:to>
      <xdr:col>6</xdr:col>
      <xdr:colOff>866775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76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9525</xdr:rowOff>
    </xdr:from>
    <xdr:to>
      <xdr:col>7</xdr:col>
      <xdr:colOff>28575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5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66675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57150</xdr:rowOff>
    </xdr:from>
    <xdr:to>
      <xdr:col>7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71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95250</xdr:rowOff>
    </xdr:from>
    <xdr:to>
      <xdr:col>7</xdr:col>
      <xdr:colOff>28575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52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41"/>
  <sheetViews>
    <sheetView rightToLeft="1" tabSelected="1" zoomScalePageLayoutView="0" workbookViewId="0" topLeftCell="A28">
      <selection activeCell="O14" sqref="O13:O14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4.421875" style="1" bestFit="1" customWidth="1"/>
    <col min="5" max="7" width="12.421875" style="1" bestFit="1" customWidth="1"/>
    <col min="8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54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7202150</v>
      </c>
      <c r="F6" s="8">
        <v>3524816</v>
      </c>
      <c r="G6" s="9">
        <v>10726966</v>
      </c>
      <c r="H6" s="10">
        <v>483</v>
      </c>
      <c r="I6" s="11">
        <v>430</v>
      </c>
      <c r="J6" s="9">
        <v>913</v>
      </c>
      <c r="K6" s="12">
        <v>648</v>
      </c>
      <c r="L6" s="12">
        <v>722</v>
      </c>
      <c r="M6" s="13">
        <v>1370</v>
      </c>
    </row>
    <row r="7" spans="3:13" ht="18">
      <c r="C7" s="14">
        <v>2</v>
      </c>
      <c r="D7" s="15" t="s">
        <v>32</v>
      </c>
      <c r="E7" s="16">
        <v>1993140</v>
      </c>
      <c r="F7" s="17">
        <v>8524121</v>
      </c>
      <c r="G7" s="18">
        <v>10517261</v>
      </c>
      <c r="H7" s="16">
        <v>174</v>
      </c>
      <c r="I7" s="16">
        <v>813</v>
      </c>
      <c r="J7" s="18">
        <v>987</v>
      </c>
      <c r="K7" s="19">
        <v>264</v>
      </c>
      <c r="L7" s="16">
        <v>1271</v>
      </c>
      <c r="M7" s="13">
        <v>1535</v>
      </c>
    </row>
    <row r="8" spans="3:13" ht="18">
      <c r="C8" s="20">
        <v>3</v>
      </c>
      <c r="D8" s="21" t="s">
        <v>33</v>
      </c>
      <c r="E8" s="22">
        <v>3761</v>
      </c>
      <c r="F8" s="22">
        <v>17466</v>
      </c>
      <c r="G8" s="18">
        <v>21227</v>
      </c>
      <c r="H8" s="22">
        <v>85</v>
      </c>
      <c r="I8" s="22">
        <v>274</v>
      </c>
      <c r="J8" s="18">
        <v>359</v>
      </c>
      <c r="K8" s="22">
        <v>67</v>
      </c>
      <c r="L8" s="22">
        <v>295</v>
      </c>
      <c r="M8" s="13">
        <v>362</v>
      </c>
    </row>
    <row r="9" spans="3:13" ht="18">
      <c r="C9" s="14">
        <v>4</v>
      </c>
      <c r="D9" s="15" t="s">
        <v>8</v>
      </c>
      <c r="E9" s="16">
        <v>11946981</v>
      </c>
      <c r="F9" s="23">
        <v>7963511</v>
      </c>
      <c r="G9" s="18">
        <v>19910492</v>
      </c>
      <c r="H9" s="19">
        <v>538</v>
      </c>
      <c r="I9" s="16">
        <v>162</v>
      </c>
      <c r="J9" s="18">
        <v>700</v>
      </c>
      <c r="K9" s="16">
        <v>188</v>
      </c>
      <c r="L9" s="16">
        <v>130</v>
      </c>
      <c r="M9" s="13">
        <v>318</v>
      </c>
    </row>
    <row r="10" spans="3:13" ht="18">
      <c r="C10" s="20">
        <v>5</v>
      </c>
      <c r="D10" s="21" t="s">
        <v>23</v>
      </c>
      <c r="E10" s="22">
        <v>7928067</v>
      </c>
      <c r="F10" s="22">
        <v>4211910</v>
      </c>
      <c r="G10" s="18">
        <v>12139977</v>
      </c>
      <c r="H10" s="22">
        <v>531</v>
      </c>
      <c r="I10" s="22">
        <v>344</v>
      </c>
      <c r="J10" s="18">
        <v>875</v>
      </c>
      <c r="K10" s="22">
        <v>227</v>
      </c>
      <c r="L10" s="22">
        <v>120</v>
      </c>
      <c r="M10" s="13">
        <v>347</v>
      </c>
    </row>
    <row r="11" spans="3:13" ht="18">
      <c r="C11" s="14">
        <v>6</v>
      </c>
      <c r="D11" s="24" t="s">
        <v>24</v>
      </c>
      <c r="E11" s="19">
        <v>432333</v>
      </c>
      <c r="F11" s="25">
        <v>3654178</v>
      </c>
      <c r="G11" s="18">
        <v>4086511</v>
      </c>
      <c r="H11" s="19">
        <v>197</v>
      </c>
      <c r="I11" s="26">
        <v>1361</v>
      </c>
      <c r="J11" s="18">
        <v>1558</v>
      </c>
      <c r="K11" s="16">
        <v>162</v>
      </c>
      <c r="L11" s="16">
        <v>5899</v>
      </c>
      <c r="M11" s="27">
        <v>6061</v>
      </c>
    </row>
    <row r="12" spans="3:13" ht="18">
      <c r="C12" s="20">
        <v>7</v>
      </c>
      <c r="D12" s="21" t="s">
        <v>55</v>
      </c>
      <c r="E12" s="28">
        <v>1200529</v>
      </c>
      <c r="F12" s="29">
        <v>801742</v>
      </c>
      <c r="G12" s="30">
        <v>2002271</v>
      </c>
      <c r="H12" s="31">
        <v>279</v>
      </c>
      <c r="I12" s="22">
        <v>146</v>
      </c>
      <c r="J12" s="18">
        <v>425</v>
      </c>
      <c r="K12" s="22">
        <v>542</v>
      </c>
      <c r="L12" s="22">
        <v>292</v>
      </c>
      <c r="M12" s="13">
        <v>834</v>
      </c>
    </row>
    <row r="13" spans="3:13" ht="18">
      <c r="C13" s="14">
        <v>8</v>
      </c>
      <c r="D13" s="15" t="s">
        <v>9</v>
      </c>
      <c r="E13" s="32">
        <v>10275309</v>
      </c>
      <c r="F13" s="32">
        <v>27393101</v>
      </c>
      <c r="G13" s="30">
        <v>37668410</v>
      </c>
      <c r="H13" s="32">
        <v>793</v>
      </c>
      <c r="I13" s="32">
        <v>2981</v>
      </c>
      <c r="J13" s="30">
        <v>3774</v>
      </c>
      <c r="K13" s="32">
        <v>898</v>
      </c>
      <c r="L13" s="32">
        <v>3490</v>
      </c>
      <c r="M13" s="13">
        <v>4388</v>
      </c>
    </row>
    <row r="14" spans="3:13" ht="18">
      <c r="C14" s="20">
        <v>9</v>
      </c>
      <c r="D14" s="21" t="s">
        <v>34</v>
      </c>
      <c r="E14" s="33">
        <v>0</v>
      </c>
      <c r="F14" s="33">
        <v>0</v>
      </c>
      <c r="G14" s="30">
        <v>0</v>
      </c>
      <c r="H14" s="33">
        <v>61</v>
      </c>
      <c r="I14" s="33">
        <v>500</v>
      </c>
      <c r="J14" s="30">
        <v>561</v>
      </c>
      <c r="K14" s="34">
        <v>43</v>
      </c>
      <c r="L14" s="34">
        <v>537</v>
      </c>
      <c r="M14" s="13">
        <v>580</v>
      </c>
    </row>
    <row r="15" spans="3:13" ht="18">
      <c r="C15" s="14">
        <v>10</v>
      </c>
      <c r="D15" s="15" t="s">
        <v>10</v>
      </c>
      <c r="E15" s="35">
        <v>26458</v>
      </c>
      <c r="F15" s="36">
        <v>27545</v>
      </c>
      <c r="G15" s="37">
        <v>54003</v>
      </c>
      <c r="H15" s="38">
        <v>8</v>
      </c>
      <c r="I15" s="39">
        <v>34</v>
      </c>
      <c r="J15" s="40">
        <v>42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671567</v>
      </c>
      <c r="F16" s="33">
        <v>652687</v>
      </c>
      <c r="G16" s="30">
        <v>1324254</v>
      </c>
      <c r="H16" s="33">
        <v>175</v>
      </c>
      <c r="I16" s="33">
        <v>336</v>
      </c>
      <c r="J16" s="30">
        <v>511</v>
      </c>
      <c r="K16" s="34">
        <v>44</v>
      </c>
      <c r="L16" s="34">
        <v>164</v>
      </c>
      <c r="M16" s="13">
        <v>208</v>
      </c>
    </row>
    <row r="17" spans="3:13" ht="18">
      <c r="C17" s="14">
        <v>12</v>
      </c>
      <c r="D17" s="15" t="s">
        <v>39</v>
      </c>
      <c r="E17" s="35">
        <v>17676</v>
      </c>
      <c r="F17" s="36">
        <v>3907</v>
      </c>
      <c r="G17" s="37">
        <v>21583</v>
      </c>
      <c r="H17" s="38">
        <v>12</v>
      </c>
      <c r="I17" s="39">
        <v>3</v>
      </c>
      <c r="J17" s="40">
        <v>15</v>
      </c>
      <c r="K17" s="35">
        <v>0</v>
      </c>
      <c r="L17" s="35">
        <v>0</v>
      </c>
      <c r="M17" s="41">
        <v>0</v>
      </c>
    </row>
    <row r="18" spans="3:13" ht="18">
      <c r="C18" s="20">
        <v>13</v>
      </c>
      <c r="D18" s="21" t="s">
        <v>36</v>
      </c>
      <c r="E18" s="33">
        <v>990003</v>
      </c>
      <c r="F18" s="29">
        <v>685755</v>
      </c>
      <c r="G18" s="30">
        <v>1675758</v>
      </c>
      <c r="H18" s="33">
        <v>434</v>
      </c>
      <c r="I18" s="33">
        <v>333</v>
      </c>
      <c r="J18" s="30">
        <v>767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3114136</v>
      </c>
      <c r="F19" s="32">
        <v>11126272</v>
      </c>
      <c r="G19" s="30">
        <v>14240408</v>
      </c>
      <c r="H19" s="32">
        <v>446</v>
      </c>
      <c r="I19" s="32">
        <v>1718</v>
      </c>
      <c r="J19" s="30">
        <v>2164</v>
      </c>
      <c r="K19" s="32">
        <v>370</v>
      </c>
      <c r="L19" s="32">
        <v>1731</v>
      </c>
      <c r="M19" s="13">
        <v>2101</v>
      </c>
    </row>
    <row r="20" spans="3:13" ht="18">
      <c r="C20" s="20">
        <v>15</v>
      </c>
      <c r="D20" s="21" t="s">
        <v>11</v>
      </c>
      <c r="E20" s="33">
        <v>4558439</v>
      </c>
      <c r="F20" s="33">
        <v>2676245</v>
      </c>
      <c r="G20" s="30">
        <v>7234684</v>
      </c>
      <c r="H20" s="33">
        <v>843</v>
      </c>
      <c r="I20" s="33">
        <v>381</v>
      </c>
      <c r="J20" s="30">
        <v>1224</v>
      </c>
      <c r="K20" s="33">
        <v>320</v>
      </c>
      <c r="L20" s="33">
        <v>226</v>
      </c>
      <c r="M20" s="13">
        <v>546</v>
      </c>
    </row>
    <row r="21" spans="3:16" ht="18">
      <c r="C21" s="14">
        <v>16</v>
      </c>
      <c r="D21" s="15" t="s">
        <v>12</v>
      </c>
      <c r="E21" s="32">
        <v>9034936</v>
      </c>
      <c r="F21" s="32">
        <v>19454667</v>
      </c>
      <c r="G21" s="30">
        <v>28489603</v>
      </c>
      <c r="H21" s="32">
        <v>496</v>
      </c>
      <c r="I21" s="32">
        <v>2085</v>
      </c>
      <c r="J21" s="18">
        <v>2581</v>
      </c>
      <c r="K21" s="32">
        <v>490</v>
      </c>
      <c r="L21" s="32">
        <v>2200</v>
      </c>
      <c r="M21" s="13">
        <v>2690</v>
      </c>
      <c r="P21" s="1" t="s">
        <v>18</v>
      </c>
    </row>
    <row r="22" spans="3:13" ht="18">
      <c r="C22" s="20">
        <v>17</v>
      </c>
      <c r="D22" s="33" t="s">
        <v>26</v>
      </c>
      <c r="E22" s="33">
        <v>649804</v>
      </c>
      <c r="F22" s="33">
        <v>758824</v>
      </c>
      <c r="G22" s="18">
        <v>1408628</v>
      </c>
      <c r="H22" s="22">
        <v>169</v>
      </c>
      <c r="I22" s="22">
        <v>113</v>
      </c>
      <c r="J22" s="18">
        <v>282</v>
      </c>
      <c r="K22" s="22">
        <v>72</v>
      </c>
      <c r="L22" s="22">
        <v>81</v>
      </c>
      <c r="M22" s="13">
        <v>153</v>
      </c>
    </row>
    <row r="23" spans="3:13" ht="18">
      <c r="C23" s="14">
        <v>18</v>
      </c>
      <c r="D23" s="15" t="s">
        <v>29</v>
      </c>
      <c r="E23" s="32">
        <v>1341417</v>
      </c>
      <c r="F23" s="32">
        <v>3296811</v>
      </c>
      <c r="G23" s="18">
        <v>4638228</v>
      </c>
      <c r="H23" s="32">
        <v>208</v>
      </c>
      <c r="I23" s="32">
        <v>436</v>
      </c>
      <c r="J23" s="18">
        <v>644</v>
      </c>
      <c r="K23" s="32">
        <v>79</v>
      </c>
      <c r="L23" s="32">
        <v>228</v>
      </c>
      <c r="M23" s="13">
        <v>307</v>
      </c>
    </row>
    <row r="24" spans="3:13" ht="18">
      <c r="C24" s="20">
        <v>19</v>
      </c>
      <c r="D24" s="42" t="s">
        <v>37</v>
      </c>
      <c r="E24" s="33">
        <v>1834488</v>
      </c>
      <c r="F24" s="33">
        <v>474497</v>
      </c>
      <c r="G24" s="18">
        <v>2308985</v>
      </c>
      <c r="H24" s="22">
        <v>386</v>
      </c>
      <c r="I24" s="22">
        <v>303</v>
      </c>
      <c r="J24" s="18">
        <v>689</v>
      </c>
      <c r="K24" s="22">
        <v>260</v>
      </c>
      <c r="L24" s="22">
        <v>304</v>
      </c>
      <c r="M24" s="13">
        <v>564</v>
      </c>
    </row>
    <row r="25" spans="3:13" ht="18">
      <c r="C25" s="14">
        <v>20</v>
      </c>
      <c r="D25" s="15" t="s">
        <v>27</v>
      </c>
      <c r="E25" s="32">
        <v>12752711</v>
      </c>
      <c r="F25" s="32">
        <v>32591699</v>
      </c>
      <c r="G25" s="18">
        <v>45344410</v>
      </c>
      <c r="H25" s="32">
        <v>947</v>
      </c>
      <c r="I25" s="32">
        <v>3745</v>
      </c>
      <c r="J25" s="18">
        <v>4692</v>
      </c>
      <c r="K25" s="32">
        <v>2265</v>
      </c>
      <c r="L25" s="32">
        <v>5960</v>
      </c>
      <c r="M25" s="27">
        <v>8225</v>
      </c>
    </row>
    <row r="26" spans="3:13" ht="18">
      <c r="C26" s="20">
        <v>21</v>
      </c>
      <c r="D26" s="42" t="s">
        <v>13</v>
      </c>
      <c r="E26" s="33">
        <v>50988</v>
      </c>
      <c r="F26" s="33">
        <v>115052</v>
      </c>
      <c r="G26" s="18">
        <v>166040</v>
      </c>
      <c r="H26" s="22">
        <v>16</v>
      </c>
      <c r="I26" s="22">
        <v>55</v>
      </c>
      <c r="J26" s="18">
        <v>71</v>
      </c>
      <c r="K26" s="22">
        <v>21</v>
      </c>
      <c r="L26" s="22">
        <v>59</v>
      </c>
      <c r="M26" s="13">
        <v>80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228287</v>
      </c>
      <c r="F28" s="33">
        <v>1420547</v>
      </c>
      <c r="G28" s="18">
        <v>1648834</v>
      </c>
      <c r="H28" s="22">
        <v>46</v>
      </c>
      <c r="I28" s="22">
        <v>554</v>
      </c>
      <c r="J28" s="18">
        <v>600</v>
      </c>
      <c r="K28" s="22">
        <v>28</v>
      </c>
      <c r="L28" s="22">
        <v>514</v>
      </c>
      <c r="M28" s="13">
        <v>542</v>
      </c>
    </row>
    <row r="29" spans="3:13" ht="18">
      <c r="C29" s="14">
        <v>24</v>
      </c>
      <c r="D29" s="15" t="s">
        <v>41</v>
      </c>
      <c r="E29" s="32">
        <v>72751</v>
      </c>
      <c r="F29" s="32">
        <v>1619496</v>
      </c>
      <c r="G29" s="18">
        <v>1692247</v>
      </c>
      <c r="H29" s="32">
        <v>38</v>
      </c>
      <c r="I29" s="32">
        <v>839</v>
      </c>
      <c r="J29" s="18">
        <v>877</v>
      </c>
      <c r="K29" s="32">
        <v>40</v>
      </c>
      <c r="L29" s="32">
        <v>845</v>
      </c>
      <c r="M29" s="27">
        <v>885</v>
      </c>
    </row>
    <row r="30" spans="3:13" ht="18">
      <c r="C30" s="20">
        <v>25</v>
      </c>
      <c r="D30" s="42" t="s">
        <v>14</v>
      </c>
      <c r="E30" s="33">
        <v>331183</v>
      </c>
      <c r="F30" s="33">
        <v>221572</v>
      </c>
      <c r="G30" s="18">
        <v>552755</v>
      </c>
      <c r="H30" s="22">
        <v>82</v>
      </c>
      <c r="I30" s="22">
        <v>54</v>
      </c>
      <c r="J30" s="18">
        <v>136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3111395</v>
      </c>
      <c r="F31" s="32">
        <v>20508210</v>
      </c>
      <c r="G31" s="18">
        <v>23619605</v>
      </c>
      <c r="H31" s="32">
        <v>369</v>
      </c>
      <c r="I31" s="32">
        <v>2215</v>
      </c>
      <c r="J31" s="18">
        <v>2584</v>
      </c>
      <c r="K31" s="32">
        <v>911</v>
      </c>
      <c r="L31" s="32">
        <v>5916</v>
      </c>
      <c r="M31" s="27">
        <v>6827</v>
      </c>
    </row>
    <row r="32" spans="3:13" ht="18">
      <c r="C32" s="20">
        <v>27</v>
      </c>
      <c r="D32" s="42" t="s">
        <v>38</v>
      </c>
      <c r="E32" s="33">
        <v>103325</v>
      </c>
      <c r="F32" s="33">
        <v>102646</v>
      </c>
      <c r="G32" s="18">
        <v>205971</v>
      </c>
      <c r="H32" s="22">
        <v>92</v>
      </c>
      <c r="I32" s="22">
        <v>133</v>
      </c>
      <c r="J32" s="18">
        <v>225</v>
      </c>
      <c r="K32" s="22">
        <v>49</v>
      </c>
      <c r="L32" s="22">
        <v>42</v>
      </c>
      <c r="M32" s="13">
        <v>91</v>
      </c>
    </row>
    <row r="33" spans="3:13" ht="18">
      <c r="C33" s="14">
        <v>28</v>
      </c>
      <c r="D33" s="15" t="s">
        <v>16</v>
      </c>
      <c r="E33" s="32">
        <v>4379941</v>
      </c>
      <c r="F33" s="32">
        <v>11711184</v>
      </c>
      <c r="G33" s="18">
        <v>16091125</v>
      </c>
      <c r="H33" s="32">
        <v>354</v>
      </c>
      <c r="I33" s="32">
        <v>1509</v>
      </c>
      <c r="J33" s="18">
        <v>1863</v>
      </c>
      <c r="K33" s="32">
        <v>1567</v>
      </c>
      <c r="L33" s="32">
        <v>4287</v>
      </c>
      <c r="M33" s="27">
        <v>5854</v>
      </c>
    </row>
    <row r="34" spans="3:13" ht="18">
      <c r="C34" s="20">
        <v>29</v>
      </c>
      <c r="D34" s="42" t="s">
        <v>17</v>
      </c>
      <c r="E34" s="33">
        <v>12619710</v>
      </c>
      <c r="F34" s="33">
        <v>37115566</v>
      </c>
      <c r="G34" s="18">
        <v>49735276</v>
      </c>
      <c r="H34" s="22">
        <v>771</v>
      </c>
      <c r="I34" s="22">
        <v>3076</v>
      </c>
      <c r="J34" s="18">
        <v>3847</v>
      </c>
      <c r="K34" s="22">
        <v>1067</v>
      </c>
      <c r="L34" s="22">
        <v>3704</v>
      </c>
      <c r="M34" s="13">
        <v>4771</v>
      </c>
    </row>
    <row r="35" spans="3:13" ht="18">
      <c r="C35" s="14">
        <v>30</v>
      </c>
      <c r="D35" s="15" t="s">
        <v>28</v>
      </c>
      <c r="E35" s="32">
        <v>12837252</v>
      </c>
      <c r="F35" s="32">
        <v>23940265</v>
      </c>
      <c r="G35" s="18">
        <v>36777517</v>
      </c>
      <c r="H35" s="32">
        <v>1433</v>
      </c>
      <c r="I35" s="32">
        <v>5047</v>
      </c>
      <c r="J35" s="18">
        <v>6480</v>
      </c>
      <c r="K35" s="32">
        <v>3585</v>
      </c>
      <c r="L35" s="32">
        <v>12912</v>
      </c>
      <c r="M35" s="27">
        <v>16497</v>
      </c>
    </row>
    <row r="36" spans="3:13" ht="18">
      <c r="C36" s="20">
        <v>31</v>
      </c>
      <c r="D36" s="42" t="s">
        <v>30</v>
      </c>
      <c r="E36" s="33">
        <v>57644</v>
      </c>
      <c r="F36" s="33">
        <v>177447</v>
      </c>
      <c r="G36" s="18">
        <v>235091</v>
      </c>
      <c r="H36" s="22">
        <v>31</v>
      </c>
      <c r="I36" s="22">
        <v>45</v>
      </c>
      <c r="J36" s="18">
        <v>76</v>
      </c>
      <c r="K36" s="22">
        <v>31</v>
      </c>
      <c r="L36" s="22">
        <v>45</v>
      </c>
      <c r="M36" s="13">
        <v>76</v>
      </c>
    </row>
    <row r="37" spans="3:13" ht="18">
      <c r="C37" s="14">
        <v>32</v>
      </c>
      <c r="D37" s="15" t="s">
        <v>56</v>
      </c>
      <c r="E37" s="32">
        <v>0</v>
      </c>
      <c r="F37" s="32">
        <v>0</v>
      </c>
      <c r="G37" s="18">
        <v>0</v>
      </c>
      <c r="H37" s="32">
        <v>0</v>
      </c>
      <c r="I37" s="32">
        <v>0</v>
      </c>
      <c r="J37" s="18">
        <v>0</v>
      </c>
      <c r="K37" s="32">
        <v>0</v>
      </c>
      <c r="L37" s="32">
        <v>0</v>
      </c>
      <c r="M37" s="13">
        <v>0</v>
      </c>
    </row>
    <row r="38" spans="3:13" ht="18">
      <c r="C38" s="20">
        <v>33</v>
      </c>
      <c r="D38" s="42" t="s">
        <v>49</v>
      </c>
      <c r="E38" s="33">
        <v>0</v>
      </c>
      <c r="F38" s="33">
        <v>0</v>
      </c>
      <c r="G38" s="18">
        <v>0</v>
      </c>
      <c r="H38" s="22">
        <v>0</v>
      </c>
      <c r="I38" s="22">
        <v>0</v>
      </c>
      <c r="J38" s="18">
        <v>0</v>
      </c>
      <c r="K38" s="22">
        <v>0</v>
      </c>
      <c r="L38" s="22">
        <v>0</v>
      </c>
      <c r="M38" s="13">
        <v>0</v>
      </c>
    </row>
    <row r="39" spans="3:13" ht="18.75" thickBot="1">
      <c r="C39" s="47"/>
      <c r="D39" s="47" t="s">
        <v>19</v>
      </c>
      <c r="E39" s="43">
        <f>SUM(E6:E38)</f>
        <v>109766381</v>
      </c>
      <c r="F39" s="44">
        <f aca="true" t="shared" si="0" ref="F39:M39">SUM(F6:F38)</f>
        <v>224771739</v>
      </c>
      <c r="G39" s="44">
        <f>SUM(G6:G38)</f>
        <v>334538120</v>
      </c>
      <c r="H39" s="44">
        <f t="shared" si="0"/>
        <v>10497</v>
      </c>
      <c r="I39" s="44">
        <f t="shared" si="0"/>
        <v>30025</v>
      </c>
      <c r="J39" s="44">
        <f t="shared" si="0"/>
        <v>40522</v>
      </c>
      <c r="K39" s="44">
        <f t="shared" si="0"/>
        <v>14691</v>
      </c>
      <c r="L39" s="44">
        <f t="shared" si="0"/>
        <v>52289</v>
      </c>
      <c r="M39" s="45">
        <f t="shared" si="0"/>
        <v>66980</v>
      </c>
    </row>
    <row r="40" spans="5:13" ht="15.75" thickTop="1">
      <c r="E40" s="46"/>
      <c r="F40" s="46"/>
      <c r="G40" s="46"/>
      <c r="H40" s="46"/>
      <c r="I40" s="46"/>
      <c r="J40" s="46"/>
      <c r="K40" s="46"/>
      <c r="L40" s="46"/>
      <c r="M40" s="46"/>
    </row>
    <row r="41" spans="5:13" ht="15">
      <c r="E41" s="46"/>
      <c r="F41" s="46"/>
      <c r="G41" s="46"/>
      <c r="H41" s="46"/>
      <c r="I41" s="46"/>
      <c r="J41" s="46"/>
      <c r="K41" s="46"/>
      <c r="L41" s="46"/>
      <c r="M41" s="46"/>
    </row>
  </sheetData>
  <sheetProtection/>
  <mergeCells count="8"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39"/>
  <sheetViews>
    <sheetView rightToLeft="1" zoomScalePageLayoutView="0" workbookViewId="0" topLeftCell="A1">
      <selection activeCell="N11" sqref="N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4" width="13.28125" style="1" bestFit="1" customWidth="1"/>
    <col min="5" max="5" width="11.00390625" style="1" bestFit="1" customWidth="1"/>
    <col min="6" max="7" width="12.140625" style="1" bestFit="1" customWidth="1"/>
    <col min="8" max="8" width="6.00390625" style="1" bestFit="1" customWidth="1"/>
    <col min="9" max="13" width="7.140625" style="1" bestFit="1" customWidth="1"/>
    <col min="14" max="15" width="9.140625" style="1" customWidth="1"/>
    <col min="16" max="16" width="1.8515625" style="1" bestFit="1" customWidth="1"/>
    <col min="17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45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6359630</v>
      </c>
      <c r="F6" s="8">
        <v>3181031</v>
      </c>
      <c r="G6" s="9">
        <v>9540661</v>
      </c>
      <c r="H6" s="10">
        <v>490</v>
      </c>
      <c r="I6" s="11">
        <v>413</v>
      </c>
      <c r="J6" s="9">
        <v>903</v>
      </c>
      <c r="K6" s="12">
        <v>639</v>
      </c>
      <c r="L6" s="12">
        <v>713</v>
      </c>
      <c r="M6" s="13">
        <v>1352</v>
      </c>
    </row>
    <row r="7" spans="3:13" ht="18">
      <c r="C7" s="14">
        <v>2</v>
      </c>
      <c r="D7" s="15" t="s">
        <v>32</v>
      </c>
      <c r="E7" s="16">
        <v>0</v>
      </c>
      <c r="F7" s="17">
        <v>0</v>
      </c>
      <c r="G7" s="18">
        <v>0</v>
      </c>
      <c r="H7" s="16">
        <v>0</v>
      </c>
      <c r="I7" s="16">
        <v>0</v>
      </c>
      <c r="J7" s="18">
        <v>0</v>
      </c>
      <c r="K7" s="19">
        <v>0</v>
      </c>
      <c r="L7" s="16">
        <v>0</v>
      </c>
      <c r="M7" s="13">
        <v>0</v>
      </c>
    </row>
    <row r="8" spans="3:13" ht="18">
      <c r="C8" s="20">
        <v>3</v>
      </c>
      <c r="D8" s="21" t="s">
        <v>33</v>
      </c>
      <c r="E8" s="22">
        <v>3879</v>
      </c>
      <c r="F8" s="22">
        <v>22777</v>
      </c>
      <c r="G8" s="18">
        <v>26656</v>
      </c>
      <c r="H8" s="22">
        <v>78</v>
      </c>
      <c r="I8" s="22">
        <v>266</v>
      </c>
      <c r="J8" s="18">
        <v>344</v>
      </c>
      <c r="K8" s="22">
        <v>65</v>
      </c>
      <c r="L8" s="22">
        <v>294</v>
      </c>
      <c r="M8" s="13">
        <v>359</v>
      </c>
    </row>
    <row r="9" spans="3:13" ht="18">
      <c r="C9" s="14">
        <v>4</v>
      </c>
      <c r="D9" s="15" t="s">
        <v>8</v>
      </c>
      <c r="E9" s="16">
        <v>10533299</v>
      </c>
      <c r="F9" s="23">
        <v>6975496</v>
      </c>
      <c r="G9" s="18">
        <v>17508795</v>
      </c>
      <c r="H9" s="19">
        <v>430</v>
      </c>
      <c r="I9" s="16">
        <v>161</v>
      </c>
      <c r="J9" s="18">
        <v>591</v>
      </c>
      <c r="K9" s="16">
        <v>183</v>
      </c>
      <c r="L9" s="16">
        <v>127</v>
      </c>
      <c r="M9" s="13">
        <v>310</v>
      </c>
    </row>
    <row r="10" spans="3:13" ht="18">
      <c r="C10" s="20">
        <v>5</v>
      </c>
      <c r="D10" s="21" t="s">
        <v>23</v>
      </c>
      <c r="E10" s="22">
        <v>6720080</v>
      </c>
      <c r="F10" s="22">
        <v>3578824</v>
      </c>
      <c r="G10" s="18">
        <v>10298904</v>
      </c>
      <c r="H10" s="22">
        <v>506</v>
      </c>
      <c r="I10" s="22">
        <v>188</v>
      </c>
      <c r="J10" s="18">
        <v>694</v>
      </c>
      <c r="K10" s="22">
        <v>225</v>
      </c>
      <c r="L10" s="22">
        <v>119</v>
      </c>
      <c r="M10" s="13">
        <v>344</v>
      </c>
    </row>
    <row r="11" spans="3:13" ht="18">
      <c r="C11" s="14">
        <v>6</v>
      </c>
      <c r="D11" s="24" t="s">
        <v>24</v>
      </c>
      <c r="E11" s="19">
        <v>352721</v>
      </c>
      <c r="F11" s="25">
        <v>3153570</v>
      </c>
      <c r="G11" s="18">
        <v>3506291</v>
      </c>
      <c r="H11" s="19">
        <v>174</v>
      </c>
      <c r="I11" s="26">
        <v>1173</v>
      </c>
      <c r="J11" s="18">
        <v>1347</v>
      </c>
      <c r="K11" s="16">
        <v>0</v>
      </c>
      <c r="L11" s="16">
        <v>0</v>
      </c>
      <c r="M11" s="27">
        <v>0</v>
      </c>
    </row>
    <row r="12" spans="3:13" ht="18">
      <c r="C12" s="20">
        <v>7</v>
      </c>
      <c r="D12" s="21" t="s">
        <v>55</v>
      </c>
      <c r="E12" s="28">
        <v>854674</v>
      </c>
      <c r="F12" s="29">
        <v>598214</v>
      </c>
      <c r="G12" s="30">
        <v>1452888</v>
      </c>
      <c r="H12" s="31">
        <v>189</v>
      </c>
      <c r="I12" s="22">
        <v>73</v>
      </c>
      <c r="J12" s="18">
        <v>262</v>
      </c>
      <c r="K12" s="22">
        <v>358</v>
      </c>
      <c r="L12" s="22">
        <v>157</v>
      </c>
      <c r="M12" s="13">
        <v>515</v>
      </c>
    </row>
    <row r="13" spans="3:13" ht="18">
      <c r="C13" s="14">
        <v>8</v>
      </c>
      <c r="D13" s="15" t="s">
        <v>9</v>
      </c>
      <c r="E13" s="32">
        <v>9139276</v>
      </c>
      <c r="F13" s="32">
        <v>22593262</v>
      </c>
      <c r="G13" s="30">
        <v>31732538</v>
      </c>
      <c r="H13" s="32">
        <v>784</v>
      </c>
      <c r="I13" s="32">
        <v>2496</v>
      </c>
      <c r="J13" s="30">
        <v>3280</v>
      </c>
      <c r="K13" s="32">
        <v>1154</v>
      </c>
      <c r="L13" s="32">
        <v>4296</v>
      </c>
      <c r="M13" s="13">
        <v>5450</v>
      </c>
    </row>
    <row r="14" spans="3:13" ht="18">
      <c r="C14" s="20">
        <v>9</v>
      </c>
      <c r="D14" s="21" t="s">
        <v>34</v>
      </c>
      <c r="E14" s="33">
        <v>59533</v>
      </c>
      <c r="F14" s="33">
        <v>416848</v>
      </c>
      <c r="G14" s="30">
        <v>476381</v>
      </c>
      <c r="H14" s="33">
        <v>29</v>
      </c>
      <c r="I14" s="33">
        <v>86</v>
      </c>
      <c r="J14" s="30">
        <v>115</v>
      </c>
      <c r="K14" s="34">
        <v>25</v>
      </c>
      <c r="L14" s="34">
        <v>368</v>
      </c>
      <c r="M14" s="13">
        <v>393</v>
      </c>
    </row>
    <row r="15" spans="3:13" ht="18">
      <c r="C15" s="14">
        <v>10</v>
      </c>
      <c r="D15" s="15" t="s">
        <v>10</v>
      </c>
      <c r="E15" s="35">
        <v>23791</v>
      </c>
      <c r="F15" s="36">
        <v>24485</v>
      </c>
      <c r="G15" s="37">
        <v>48276</v>
      </c>
      <c r="H15" s="38">
        <v>7</v>
      </c>
      <c r="I15" s="39">
        <v>33</v>
      </c>
      <c r="J15" s="40">
        <v>40</v>
      </c>
      <c r="K15" s="35">
        <v>5</v>
      </c>
      <c r="L15" s="35">
        <v>34</v>
      </c>
      <c r="M15" s="41">
        <v>39</v>
      </c>
    </row>
    <row r="16" spans="3:13" ht="18">
      <c r="C16" s="20">
        <v>11</v>
      </c>
      <c r="D16" s="21" t="s">
        <v>35</v>
      </c>
      <c r="E16" s="33">
        <v>541934</v>
      </c>
      <c r="F16" s="33">
        <v>418886</v>
      </c>
      <c r="G16" s="30">
        <v>960820</v>
      </c>
      <c r="H16" s="33">
        <v>100</v>
      </c>
      <c r="I16" s="33">
        <v>263</v>
      </c>
      <c r="J16" s="30">
        <v>363</v>
      </c>
      <c r="K16" s="34">
        <v>44</v>
      </c>
      <c r="L16" s="34">
        <v>158</v>
      </c>
      <c r="M16" s="13">
        <v>202</v>
      </c>
    </row>
    <row r="17" spans="3:13" ht="18">
      <c r="C17" s="14">
        <v>12</v>
      </c>
      <c r="D17" s="15" t="s">
        <v>39</v>
      </c>
      <c r="E17" s="35">
        <v>9425</v>
      </c>
      <c r="F17" s="36">
        <v>1377</v>
      </c>
      <c r="G17" s="37">
        <v>10802</v>
      </c>
      <c r="H17" s="38">
        <v>9</v>
      </c>
      <c r="I17" s="39">
        <v>3</v>
      </c>
      <c r="J17" s="40">
        <v>12</v>
      </c>
      <c r="K17" s="35">
        <v>8</v>
      </c>
      <c r="L17" s="35">
        <v>2</v>
      </c>
      <c r="M17" s="41">
        <v>10</v>
      </c>
    </row>
    <row r="18" spans="3:13" ht="18">
      <c r="C18" s="20">
        <v>13</v>
      </c>
      <c r="D18" s="21" t="s">
        <v>36</v>
      </c>
      <c r="E18" s="33">
        <v>963923</v>
      </c>
      <c r="F18" s="29">
        <v>665075</v>
      </c>
      <c r="G18" s="30">
        <v>1628998</v>
      </c>
      <c r="H18" s="33">
        <v>457</v>
      </c>
      <c r="I18" s="33">
        <v>324</v>
      </c>
      <c r="J18" s="30">
        <v>781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2585538</v>
      </c>
      <c r="F19" s="32">
        <v>9191083</v>
      </c>
      <c r="G19" s="30">
        <v>11776621</v>
      </c>
      <c r="H19" s="32">
        <v>361</v>
      </c>
      <c r="I19" s="32">
        <v>1370</v>
      </c>
      <c r="J19" s="30">
        <v>1731</v>
      </c>
      <c r="K19" s="32">
        <v>341</v>
      </c>
      <c r="L19" s="32">
        <v>1485</v>
      </c>
      <c r="M19" s="13">
        <v>1826</v>
      </c>
    </row>
    <row r="20" spans="3:13" ht="18">
      <c r="C20" s="20">
        <v>15</v>
      </c>
      <c r="D20" s="21" t="s">
        <v>11</v>
      </c>
      <c r="E20" s="33">
        <v>3784944</v>
      </c>
      <c r="F20" s="33">
        <v>2121068</v>
      </c>
      <c r="G20" s="30">
        <v>5906012</v>
      </c>
      <c r="H20" s="33">
        <v>734</v>
      </c>
      <c r="I20" s="33">
        <v>291</v>
      </c>
      <c r="J20" s="30">
        <v>1025</v>
      </c>
      <c r="K20" s="33">
        <v>266</v>
      </c>
      <c r="L20" s="33">
        <v>184</v>
      </c>
      <c r="M20" s="13">
        <v>450</v>
      </c>
    </row>
    <row r="21" spans="3:16" ht="18">
      <c r="C21" s="14">
        <v>16</v>
      </c>
      <c r="D21" s="15" t="s">
        <v>12</v>
      </c>
      <c r="E21" s="32">
        <v>6397494</v>
      </c>
      <c r="F21" s="32">
        <v>14846073</v>
      </c>
      <c r="G21" s="30">
        <v>21243567</v>
      </c>
      <c r="H21" s="32">
        <v>441</v>
      </c>
      <c r="I21" s="32">
        <v>1973</v>
      </c>
      <c r="J21" s="18">
        <v>2414</v>
      </c>
      <c r="K21" s="32">
        <v>745</v>
      </c>
      <c r="L21" s="32">
        <v>2905</v>
      </c>
      <c r="M21" s="13">
        <v>3650</v>
      </c>
      <c r="P21" s="1" t="s">
        <v>18</v>
      </c>
    </row>
    <row r="22" spans="3:13" ht="18">
      <c r="C22" s="20">
        <v>17</v>
      </c>
      <c r="D22" s="33" t="s">
        <v>26</v>
      </c>
      <c r="E22" s="33">
        <v>537913</v>
      </c>
      <c r="F22" s="33">
        <v>646201</v>
      </c>
      <c r="G22" s="18">
        <v>1184114</v>
      </c>
      <c r="H22" s="22">
        <v>175</v>
      </c>
      <c r="I22" s="22">
        <v>112</v>
      </c>
      <c r="J22" s="18">
        <v>287</v>
      </c>
      <c r="K22" s="22">
        <v>66</v>
      </c>
      <c r="L22" s="22">
        <v>82</v>
      </c>
      <c r="M22" s="13">
        <v>148</v>
      </c>
    </row>
    <row r="23" spans="3:13" ht="18">
      <c r="C23" s="14">
        <v>18</v>
      </c>
      <c r="D23" s="15" t="s">
        <v>29</v>
      </c>
      <c r="E23" s="32">
        <v>1116981</v>
      </c>
      <c r="F23" s="32">
        <v>2858942</v>
      </c>
      <c r="G23" s="18">
        <v>3975923</v>
      </c>
      <c r="H23" s="32">
        <v>178</v>
      </c>
      <c r="I23" s="32">
        <v>341</v>
      </c>
      <c r="J23" s="18">
        <v>519</v>
      </c>
      <c r="K23" s="32">
        <v>73</v>
      </c>
      <c r="L23" s="32">
        <v>228</v>
      </c>
      <c r="M23" s="13">
        <v>301</v>
      </c>
    </row>
    <row r="24" spans="3:13" ht="18">
      <c r="C24" s="20">
        <v>19</v>
      </c>
      <c r="D24" s="42" t="s">
        <v>37</v>
      </c>
      <c r="E24" s="33">
        <v>0</v>
      </c>
      <c r="F24" s="33">
        <v>0</v>
      </c>
      <c r="G24" s="18">
        <v>0</v>
      </c>
      <c r="H24" s="22">
        <v>0</v>
      </c>
      <c r="I24" s="22">
        <v>0</v>
      </c>
      <c r="J24" s="18">
        <v>0</v>
      </c>
      <c r="K24" s="22">
        <v>0</v>
      </c>
      <c r="L24" s="22">
        <v>0</v>
      </c>
      <c r="M24" s="13">
        <v>0</v>
      </c>
    </row>
    <row r="25" spans="3:13" ht="18">
      <c r="C25" s="14">
        <v>20</v>
      </c>
      <c r="D25" s="15" t="s">
        <v>27</v>
      </c>
      <c r="E25" s="32">
        <v>11804497</v>
      </c>
      <c r="F25" s="32">
        <v>29743510</v>
      </c>
      <c r="G25" s="18">
        <v>41548007</v>
      </c>
      <c r="H25" s="32">
        <v>839</v>
      </c>
      <c r="I25" s="32">
        <v>3431</v>
      </c>
      <c r="J25" s="18">
        <v>4270</v>
      </c>
      <c r="K25" s="32">
        <v>2239</v>
      </c>
      <c r="L25" s="32">
        <v>5873</v>
      </c>
      <c r="M25" s="27">
        <v>8112</v>
      </c>
    </row>
    <row r="26" spans="3:13" ht="18">
      <c r="C26" s="20">
        <v>21</v>
      </c>
      <c r="D26" s="42" t="s">
        <v>13</v>
      </c>
      <c r="E26" s="33">
        <v>44200</v>
      </c>
      <c r="F26" s="33">
        <v>96524</v>
      </c>
      <c r="G26" s="18">
        <v>140724</v>
      </c>
      <c r="H26" s="22">
        <v>16</v>
      </c>
      <c r="I26" s="22">
        <v>54</v>
      </c>
      <c r="J26" s="18">
        <v>70</v>
      </c>
      <c r="K26" s="22">
        <v>19</v>
      </c>
      <c r="L26" s="22">
        <v>55</v>
      </c>
      <c r="M26" s="13">
        <v>74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222228</v>
      </c>
      <c r="F28" s="33">
        <v>1318306</v>
      </c>
      <c r="G28" s="18">
        <v>1540534</v>
      </c>
      <c r="H28" s="22">
        <v>40</v>
      </c>
      <c r="I28" s="22">
        <v>519</v>
      </c>
      <c r="J28" s="18">
        <v>559</v>
      </c>
      <c r="K28" s="22">
        <v>28</v>
      </c>
      <c r="L28" s="22">
        <v>506</v>
      </c>
      <c r="M28" s="13">
        <v>534</v>
      </c>
    </row>
    <row r="29" spans="3:13" ht="18">
      <c r="C29" s="14">
        <v>24</v>
      </c>
      <c r="D29" s="15" t="s">
        <v>41</v>
      </c>
      <c r="E29" s="32">
        <v>0</v>
      </c>
      <c r="F29" s="32">
        <v>0</v>
      </c>
      <c r="G29" s="18">
        <v>0</v>
      </c>
      <c r="H29" s="32">
        <v>0</v>
      </c>
      <c r="I29" s="32">
        <v>0</v>
      </c>
      <c r="J29" s="18">
        <v>0</v>
      </c>
      <c r="K29" s="32">
        <v>0</v>
      </c>
      <c r="L29" s="32">
        <v>0</v>
      </c>
      <c r="M29" s="27">
        <v>0</v>
      </c>
    </row>
    <row r="30" spans="3:13" ht="18">
      <c r="C30" s="20">
        <v>25</v>
      </c>
      <c r="D30" s="42" t="s">
        <v>14</v>
      </c>
      <c r="E30" s="33">
        <v>261302</v>
      </c>
      <c r="F30" s="33">
        <v>197288</v>
      </c>
      <c r="G30" s="18">
        <v>458590</v>
      </c>
      <c r="H30" s="22">
        <v>77</v>
      </c>
      <c r="I30" s="22">
        <v>49</v>
      </c>
      <c r="J30" s="18">
        <v>126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3140791</v>
      </c>
      <c r="F31" s="32">
        <v>19589272</v>
      </c>
      <c r="G31" s="18">
        <v>22730063</v>
      </c>
      <c r="H31" s="32">
        <v>366</v>
      </c>
      <c r="I31" s="32">
        <v>2196</v>
      </c>
      <c r="J31" s="18">
        <v>2562</v>
      </c>
      <c r="K31" s="32">
        <v>725</v>
      </c>
      <c r="L31" s="32">
        <v>4458</v>
      </c>
      <c r="M31" s="27">
        <v>5183</v>
      </c>
    </row>
    <row r="32" spans="3:13" ht="18">
      <c r="C32" s="20">
        <v>27</v>
      </c>
      <c r="D32" s="42" t="s">
        <v>38</v>
      </c>
      <c r="E32" s="33">
        <v>60522</v>
      </c>
      <c r="F32" s="33">
        <v>66422</v>
      </c>
      <c r="G32" s="18">
        <v>126944</v>
      </c>
      <c r="H32" s="22">
        <v>52</v>
      </c>
      <c r="I32" s="22">
        <v>69</v>
      </c>
      <c r="J32" s="18">
        <v>121</v>
      </c>
      <c r="K32" s="22">
        <v>31</v>
      </c>
      <c r="L32" s="22">
        <v>24</v>
      </c>
      <c r="M32" s="13">
        <v>55</v>
      </c>
    </row>
    <row r="33" spans="3:13" ht="18">
      <c r="C33" s="14">
        <v>28</v>
      </c>
      <c r="D33" s="15" t="s">
        <v>16</v>
      </c>
      <c r="E33" s="32">
        <v>3947678</v>
      </c>
      <c r="F33" s="32">
        <v>10420411</v>
      </c>
      <c r="G33" s="18">
        <v>14368089</v>
      </c>
      <c r="H33" s="32">
        <v>339</v>
      </c>
      <c r="I33" s="32">
        <v>1387</v>
      </c>
      <c r="J33" s="18">
        <v>1726</v>
      </c>
      <c r="K33" s="32">
        <v>1570</v>
      </c>
      <c r="L33" s="32">
        <v>4338</v>
      </c>
      <c r="M33" s="27">
        <v>5908</v>
      </c>
    </row>
    <row r="34" spans="3:13" ht="18">
      <c r="C34" s="20">
        <v>29</v>
      </c>
      <c r="D34" s="42" t="s">
        <v>17</v>
      </c>
      <c r="E34" s="33">
        <v>11777353</v>
      </c>
      <c r="F34" s="33">
        <v>34707937</v>
      </c>
      <c r="G34" s="18">
        <v>46485290</v>
      </c>
      <c r="H34" s="22">
        <v>741</v>
      </c>
      <c r="I34" s="22">
        <v>2630</v>
      </c>
      <c r="J34" s="18">
        <v>3371</v>
      </c>
      <c r="K34" s="22">
        <v>864</v>
      </c>
      <c r="L34" s="22">
        <v>3252</v>
      </c>
      <c r="M34" s="13">
        <v>4116</v>
      </c>
    </row>
    <row r="35" spans="3:13" ht="18">
      <c r="C35" s="14">
        <v>30</v>
      </c>
      <c r="D35" s="15" t="s">
        <v>28</v>
      </c>
      <c r="E35" s="32">
        <v>11922159</v>
      </c>
      <c r="F35" s="32">
        <v>22900674</v>
      </c>
      <c r="G35" s="18">
        <v>34822833</v>
      </c>
      <c r="H35" s="32">
        <v>1431</v>
      </c>
      <c r="I35" s="32">
        <v>5034</v>
      </c>
      <c r="J35" s="18">
        <v>6465</v>
      </c>
      <c r="K35" s="32">
        <v>3635</v>
      </c>
      <c r="L35" s="32">
        <v>12567</v>
      </c>
      <c r="M35" s="27">
        <v>16202</v>
      </c>
    </row>
    <row r="36" spans="3:13" ht="18">
      <c r="C36" s="20">
        <v>31</v>
      </c>
      <c r="D36" s="42" t="s">
        <v>30</v>
      </c>
      <c r="E36" s="33">
        <v>82182</v>
      </c>
      <c r="F36" s="33">
        <v>159947</v>
      </c>
      <c r="G36" s="18">
        <v>242129</v>
      </c>
      <c r="H36" s="22">
        <v>29</v>
      </c>
      <c r="I36" s="22">
        <v>42</v>
      </c>
      <c r="J36" s="18">
        <v>71</v>
      </c>
      <c r="K36" s="22">
        <v>18</v>
      </c>
      <c r="L36" s="22">
        <v>50</v>
      </c>
      <c r="M36" s="13">
        <v>68</v>
      </c>
    </row>
    <row r="37" spans="3:13" ht="18.75" thickBot="1">
      <c r="C37" s="57" t="s">
        <v>19</v>
      </c>
      <c r="D37" s="58"/>
      <c r="E37" s="43">
        <f>SUM(E6:E36)</f>
        <v>93247947</v>
      </c>
      <c r="F37" s="44">
        <f aca="true" t="shared" si="0" ref="F37:M37">SUM(F6:F36)</f>
        <v>190493503</v>
      </c>
      <c r="G37" s="44">
        <f t="shared" si="0"/>
        <v>283741450</v>
      </c>
      <c r="H37" s="44">
        <f t="shared" si="0"/>
        <v>9072</v>
      </c>
      <c r="I37" s="44">
        <f t="shared" si="0"/>
        <v>24977</v>
      </c>
      <c r="J37" s="44">
        <f t="shared" si="0"/>
        <v>34049</v>
      </c>
      <c r="K37" s="44">
        <f t="shared" si="0"/>
        <v>13774</v>
      </c>
      <c r="L37" s="44">
        <f t="shared" si="0"/>
        <v>42555</v>
      </c>
      <c r="M37" s="45">
        <f t="shared" si="0"/>
        <v>56329</v>
      </c>
    </row>
    <row r="38" spans="5:13" ht="15.75" thickTop="1">
      <c r="E38" s="46"/>
      <c r="F38" s="46"/>
      <c r="G38" s="46"/>
      <c r="H38" s="46"/>
      <c r="I38" s="46"/>
      <c r="J38" s="46"/>
      <c r="K38" s="46"/>
      <c r="L38" s="46"/>
      <c r="M38" s="46"/>
    </row>
    <row r="39" spans="5:13" ht="15">
      <c r="E39" s="46"/>
      <c r="F39" s="46"/>
      <c r="G39" s="46"/>
      <c r="H39" s="46"/>
      <c r="I39" s="46"/>
      <c r="J39" s="46"/>
      <c r="K39" s="46"/>
      <c r="L39" s="46"/>
      <c r="M39" s="46"/>
    </row>
  </sheetData>
  <sheetProtection/>
  <mergeCells count="9">
    <mergeCell ref="C1:M1"/>
    <mergeCell ref="C2:M2"/>
    <mergeCell ref="C3:M3"/>
    <mergeCell ref="K4:M4"/>
    <mergeCell ref="C37:D37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39"/>
  <sheetViews>
    <sheetView rightToLeft="1" zoomScalePageLayoutView="0" workbookViewId="0" topLeftCell="A1">
      <selection activeCell="N11" sqref="N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4" width="13.28125" style="1" bestFit="1" customWidth="1"/>
    <col min="5" max="5" width="11.00390625" style="1" bestFit="1" customWidth="1"/>
    <col min="6" max="7" width="12.140625" style="1" bestFit="1" customWidth="1"/>
    <col min="8" max="8" width="6.00390625" style="1" bestFit="1" customWidth="1"/>
    <col min="9" max="13" width="7.140625" style="1" bestFit="1" customWidth="1"/>
    <col min="14" max="15" width="9.140625" style="1" customWidth="1"/>
    <col min="16" max="16" width="1.8515625" style="1" bestFit="1" customWidth="1"/>
    <col min="17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43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6305123</v>
      </c>
      <c r="F6" s="8">
        <v>3150305</v>
      </c>
      <c r="G6" s="9">
        <v>9455428</v>
      </c>
      <c r="H6" s="10">
        <v>489</v>
      </c>
      <c r="I6" s="11">
        <v>415</v>
      </c>
      <c r="J6" s="9">
        <v>904</v>
      </c>
      <c r="K6" s="12">
        <v>620</v>
      </c>
      <c r="L6" s="12">
        <v>638</v>
      </c>
      <c r="M6" s="13">
        <v>1258</v>
      </c>
    </row>
    <row r="7" spans="3:13" ht="18">
      <c r="C7" s="14">
        <v>2</v>
      </c>
      <c r="D7" s="15" t="s">
        <v>32</v>
      </c>
      <c r="E7" s="16">
        <v>0</v>
      </c>
      <c r="F7" s="17">
        <v>0</v>
      </c>
      <c r="G7" s="18">
        <v>0</v>
      </c>
      <c r="H7" s="16">
        <v>0</v>
      </c>
      <c r="I7" s="16">
        <v>0</v>
      </c>
      <c r="J7" s="18">
        <v>0</v>
      </c>
      <c r="K7" s="19">
        <v>0</v>
      </c>
      <c r="L7" s="16">
        <v>0</v>
      </c>
      <c r="M7" s="13">
        <v>0</v>
      </c>
    </row>
    <row r="8" spans="3:13" ht="18">
      <c r="C8" s="20">
        <v>3</v>
      </c>
      <c r="D8" s="21" t="s">
        <v>33</v>
      </c>
      <c r="E8" s="22">
        <v>4603</v>
      </c>
      <c r="F8" s="22">
        <v>29692</v>
      </c>
      <c r="G8" s="18">
        <v>34295</v>
      </c>
      <c r="H8" s="22">
        <v>76</v>
      </c>
      <c r="I8" s="22">
        <v>253</v>
      </c>
      <c r="J8" s="18">
        <v>329</v>
      </c>
      <c r="K8" s="22">
        <v>65</v>
      </c>
      <c r="L8" s="22">
        <v>292</v>
      </c>
      <c r="M8" s="13">
        <v>357</v>
      </c>
    </row>
    <row r="9" spans="3:13" ht="18">
      <c r="C9" s="14">
        <v>4</v>
      </c>
      <c r="D9" s="15" t="s">
        <v>8</v>
      </c>
      <c r="E9" s="16">
        <v>10533299</v>
      </c>
      <c r="F9" s="23">
        <v>6975496</v>
      </c>
      <c r="G9" s="18">
        <v>17508795</v>
      </c>
      <c r="H9" s="19">
        <v>430</v>
      </c>
      <c r="I9" s="16">
        <v>161</v>
      </c>
      <c r="J9" s="18">
        <v>591</v>
      </c>
      <c r="K9" s="16">
        <v>183</v>
      </c>
      <c r="L9" s="16">
        <v>127</v>
      </c>
      <c r="M9" s="13">
        <v>310</v>
      </c>
    </row>
    <row r="10" spans="3:13" ht="18">
      <c r="C10" s="20">
        <v>5</v>
      </c>
      <c r="D10" s="21" t="s">
        <v>23</v>
      </c>
      <c r="E10" s="22">
        <v>6622458</v>
      </c>
      <c r="F10" s="22">
        <v>3535066</v>
      </c>
      <c r="G10" s="18">
        <v>10157524</v>
      </c>
      <c r="H10" s="22">
        <v>506</v>
      </c>
      <c r="I10" s="22">
        <v>188</v>
      </c>
      <c r="J10" s="18">
        <v>694</v>
      </c>
      <c r="K10" s="22">
        <v>225</v>
      </c>
      <c r="L10" s="22">
        <v>119</v>
      </c>
      <c r="M10" s="13">
        <v>344</v>
      </c>
    </row>
    <row r="11" spans="3:13" ht="18">
      <c r="C11" s="14">
        <v>6</v>
      </c>
      <c r="D11" s="24" t="s">
        <v>24</v>
      </c>
      <c r="E11" s="19">
        <v>345232</v>
      </c>
      <c r="F11" s="25">
        <v>3090371</v>
      </c>
      <c r="G11" s="18">
        <v>3435603</v>
      </c>
      <c r="H11" s="19">
        <v>177</v>
      </c>
      <c r="I11" s="26">
        <v>1171</v>
      </c>
      <c r="J11" s="18">
        <v>1348</v>
      </c>
      <c r="K11" s="16">
        <v>0</v>
      </c>
      <c r="L11" s="16">
        <v>0</v>
      </c>
      <c r="M11" s="27">
        <v>0</v>
      </c>
    </row>
    <row r="12" spans="3:13" ht="18">
      <c r="C12" s="20">
        <v>7</v>
      </c>
      <c r="D12" s="21" t="s">
        <v>55</v>
      </c>
      <c r="E12" s="28">
        <v>834429</v>
      </c>
      <c r="F12" s="29">
        <v>584470</v>
      </c>
      <c r="G12" s="30">
        <v>1418899</v>
      </c>
      <c r="H12" s="31">
        <v>189</v>
      </c>
      <c r="I12" s="22">
        <v>78</v>
      </c>
      <c r="J12" s="18">
        <v>267</v>
      </c>
      <c r="K12" s="22">
        <v>437</v>
      </c>
      <c r="L12" s="22">
        <v>602</v>
      </c>
      <c r="M12" s="13">
        <v>1039</v>
      </c>
    </row>
    <row r="13" spans="3:13" ht="18">
      <c r="C13" s="14">
        <v>8</v>
      </c>
      <c r="D13" s="15" t="s">
        <v>9</v>
      </c>
      <c r="E13" s="32">
        <v>9139276</v>
      </c>
      <c r="F13" s="32">
        <v>22593262</v>
      </c>
      <c r="G13" s="30">
        <v>31732538</v>
      </c>
      <c r="H13" s="32">
        <v>784</v>
      </c>
      <c r="I13" s="32">
        <v>2496</v>
      </c>
      <c r="J13" s="30">
        <v>3280</v>
      </c>
      <c r="K13" s="32">
        <v>1154</v>
      </c>
      <c r="L13" s="32">
        <v>4296</v>
      </c>
      <c r="M13" s="13">
        <v>5450</v>
      </c>
    </row>
    <row r="14" spans="3:13" ht="18">
      <c r="C14" s="20">
        <v>9</v>
      </c>
      <c r="D14" s="21" t="s">
        <v>34</v>
      </c>
      <c r="E14" s="33">
        <v>59533</v>
      </c>
      <c r="F14" s="33">
        <v>416848</v>
      </c>
      <c r="G14" s="30">
        <v>476381</v>
      </c>
      <c r="H14" s="33">
        <v>29</v>
      </c>
      <c r="I14" s="33">
        <v>86</v>
      </c>
      <c r="J14" s="30">
        <v>115</v>
      </c>
      <c r="K14" s="34">
        <v>25</v>
      </c>
      <c r="L14" s="34">
        <v>368</v>
      </c>
      <c r="M14" s="13">
        <v>393</v>
      </c>
    </row>
    <row r="15" spans="3:13" ht="18">
      <c r="C15" s="14">
        <v>10</v>
      </c>
      <c r="D15" s="15" t="s">
        <v>10</v>
      </c>
      <c r="E15" s="35">
        <v>23718</v>
      </c>
      <c r="F15" s="36">
        <v>24335</v>
      </c>
      <c r="G15" s="37">
        <v>48053</v>
      </c>
      <c r="H15" s="38">
        <v>7</v>
      </c>
      <c r="I15" s="39">
        <v>33</v>
      </c>
      <c r="J15" s="40">
        <v>40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519319</v>
      </c>
      <c r="F16" s="33">
        <v>400608</v>
      </c>
      <c r="G16" s="30">
        <v>919927</v>
      </c>
      <c r="H16" s="33">
        <v>99</v>
      </c>
      <c r="I16" s="33">
        <v>259</v>
      </c>
      <c r="J16" s="30">
        <v>358</v>
      </c>
      <c r="K16" s="34">
        <v>44</v>
      </c>
      <c r="L16" s="34">
        <v>155</v>
      </c>
      <c r="M16" s="13">
        <v>199</v>
      </c>
    </row>
    <row r="17" spans="3:13" ht="18">
      <c r="C17" s="14">
        <v>12</v>
      </c>
      <c r="D17" s="15" t="s">
        <v>39</v>
      </c>
      <c r="E17" s="35">
        <v>8805</v>
      </c>
      <c r="F17" s="36">
        <v>1095</v>
      </c>
      <c r="G17" s="37">
        <v>9900</v>
      </c>
      <c r="H17" s="38">
        <v>9</v>
      </c>
      <c r="I17" s="39">
        <v>1</v>
      </c>
      <c r="J17" s="40">
        <v>10</v>
      </c>
      <c r="K17" s="35">
        <v>8</v>
      </c>
      <c r="L17" s="35">
        <v>2</v>
      </c>
      <c r="M17" s="41">
        <v>10</v>
      </c>
    </row>
    <row r="18" spans="3:13" ht="18">
      <c r="C18" s="20">
        <v>13</v>
      </c>
      <c r="D18" s="21" t="s">
        <v>36</v>
      </c>
      <c r="E18" s="33">
        <v>950876</v>
      </c>
      <c r="F18" s="29">
        <v>654092</v>
      </c>
      <c r="G18" s="30">
        <v>1604968</v>
      </c>
      <c r="H18" s="33">
        <v>467</v>
      </c>
      <c r="I18" s="33">
        <v>320</v>
      </c>
      <c r="J18" s="30">
        <v>787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2532513</v>
      </c>
      <c r="F19" s="32">
        <v>9041593</v>
      </c>
      <c r="G19" s="30">
        <v>11574106</v>
      </c>
      <c r="H19" s="32">
        <v>360</v>
      </c>
      <c r="I19" s="32">
        <v>1361</v>
      </c>
      <c r="J19" s="30">
        <v>1721</v>
      </c>
      <c r="K19" s="32">
        <v>337</v>
      </c>
      <c r="L19" s="32">
        <v>1402</v>
      </c>
      <c r="M19" s="13">
        <v>1739</v>
      </c>
    </row>
    <row r="20" spans="3:13" ht="18">
      <c r="C20" s="20">
        <v>15</v>
      </c>
      <c r="D20" s="21" t="s">
        <v>11</v>
      </c>
      <c r="E20" s="33">
        <v>3784944</v>
      </c>
      <c r="F20" s="33">
        <v>2121068</v>
      </c>
      <c r="G20" s="30">
        <v>5906012</v>
      </c>
      <c r="H20" s="33">
        <v>734</v>
      </c>
      <c r="I20" s="33">
        <v>291</v>
      </c>
      <c r="J20" s="30">
        <v>1025</v>
      </c>
      <c r="K20" s="33">
        <v>266</v>
      </c>
      <c r="L20" s="33">
        <v>184</v>
      </c>
      <c r="M20" s="13">
        <v>450</v>
      </c>
    </row>
    <row r="21" spans="3:16" ht="18">
      <c r="C21" s="14">
        <v>16</v>
      </c>
      <c r="D21" s="15" t="s">
        <v>12</v>
      </c>
      <c r="E21" s="32">
        <v>6253738</v>
      </c>
      <c r="F21" s="32">
        <v>14616066</v>
      </c>
      <c r="G21" s="30">
        <v>20869804</v>
      </c>
      <c r="H21" s="32">
        <v>441</v>
      </c>
      <c r="I21" s="32">
        <v>1974</v>
      </c>
      <c r="J21" s="18">
        <v>2415</v>
      </c>
      <c r="K21" s="32">
        <v>745</v>
      </c>
      <c r="L21" s="32">
        <v>2905</v>
      </c>
      <c r="M21" s="13">
        <v>3650</v>
      </c>
      <c r="P21" s="1" t="s">
        <v>18</v>
      </c>
    </row>
    <row r="22" spans="3:13" ht="18">
      <c r="C22" s="20">
        <v>17</v>
      </c>
      <c r="D22" s="33" t="s">
        <v>26</v>
      </c>
      <c r="E22" s="33">
        <v>532332</v>
      </c>
      <c r="F22" s="33">
        <v>635066</v>
      </c>
      <c r="G22" s="18">
        <v>1167398</v>
      </c>
      <c r="H22" s="22">
        <v>175</v>
      </c>
      <c r="I22" s="22">
        <v>112</v>
      </c>
      <c r="J22" s="18">
        <v>287</v>
      </c>
      <c r="K22" s="22">
        <v>66</v>
      </c>
      <c r="L22" s="22">
        <v>82</v>
      </c>
      <c r="M22" s="13">
        <v>148</v>
      </c>
    </row>
    <row r="23" spans="3:13" ht="18">
      <c r="C23" s="14">
        <v>18</v>
      </c>
      <c r="D23" s="15" t="s">
        <v>29</v>
      </c>
      <c r="E23" s="32">
        <v>1097593</v>
      </c>
      <c r="F23" s="32">
        <v>2813383</v>
      </c>
      <c r="G23" s="18">
        <v>3910976</v>
      </c>
      <c r="H23" s="32">
        <v>173</v>
      </c>
      <c r="I23" s="32">
        <v>338</v>
      </c>
      <c r="J23" s="18">
        <v>511</v>
      </c>
      <c r="K23" s="32">
        <v>73</v>
      </c>
      <c r="L23" s="32">
        <v>228</v>
      </c>
      <c r="M23" s="13">
        <v>301</v>
      </c>
    </row>
    <row r="24" spans="3:13" ht="18">
      <c r="C24" s="20">
        <v>19</v>
      </c>
      <c r="D24" s="42" t="s">
        <v>37</v>
      </c>
      <c r="E24" s="33">
        <v>0</v>
      </c>
      <c r="F24" s="33">
        <v>0</v>
      </c>
      <c r="G24" s="18">
        <v>0</v>
      </c>
      <c r="H24" s="22">
        <v>0</v>
      </c>
      <c r="I24" s="22">
        <v>0</v>
      </c>
      <c r="J24" s="18">
        <v>0</v>
      </c>
      <c r="K24" s="22">
        <v>0</v>
      </c>
      <c r="L24" s="22">
        <v>0</v>
      </c>
      <c r="M24" s="13">
        <v>0</v>
      </c>
    </row>
    <row r="25" spans="3:13" ht="18">
      <c r="C25" s="14">
        <v>20</v>
      </c>
      <c r="D25" s="15" t="s">
        <v>27</v>
      </c>
      <c r="E25" s="32">
        <v>11552149</v>
      </c>
      <c r="F25" s="32">
        <v>29095339</v>
      </c>
      <c r="G25" s="18">
        <v>40647488</v>
      </c>
      <c r="H25" s="32">
        <v>821</v>
      </c>
      <c r="I25" s="32">
        <v>3336</v>
      </c>
      <c r="J25" s="18">
        <v>4157</v>
      </c>
      <c r="K25" s="32">
        <v>2239</v>
      </c>
      <c r="L25" s="32">
        <v>5861</v>
      </c>
      <c r="M25" s="27">
        <v>8100</v>
      </c>
    </row>
    <row r="26" spans="3:13" ht="18">
      <c r="C26" s="20">
        <v>21</v>
      </c>
      <c r="D26" s="42" t="s">
        <v>13</v>
      </c>
      <c r="E26" s="33">
        <v>44200</v>
      </c>
      <c r="F26" s="33">
        <v>96524</v>
      </c>
      <c r="G26" s="18">
        <v>140724</v>
      </c>
      <c r="H26" s="22">
        <v>16</v>
      </c>
      <c r="I26" s="22">
        <v>54</v>
      </c>
      <c r="J26" s="18">
        <v>70</v>
      </c>
      <c r="K26" s="22">
        <v>19</v>
      </c>
      <c r="L26" s="22">
        <v>55</v>
      </c>
      <c r="M26" s="13">
        <v>74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222228</v>
      </c>
      <c r="F28" s="33">
        <v>1318306</v>
      </c>
      <c r="G28" s="18">
        <v>1540534</v>
      </c>
      <c r="H28" s="22">
        <v>40</v>
      </c>
      <c r="I28" s="22">
        <v>519</v>
      </c>
      <c r="J28" s="18">
        <v>559</v>
      </c>
      <c r="K28" s="22">
        <v>28</v>
      </c>
      <c r="L28" s="22">
        <v>506</v>
      </c>
      <c r="M28" s="13">
        <v>534</v>
      </c>
    </row>
    <row r="29" spans="3:13" ht="18">
      <c r="C29" s="14">
        <v>24</v>
      </c>
      <c r="D29" s="15" t="s">
        <v>41</v>
      </c>
      <c r="E29" s="32">
        <v>0</v>
      </c>
      <c r="F29" s="32">
        <v>0</v>
      </c>
      <c r="G29" s="18">
        <v>0</v>
      </c>
      <c r="H29" s="32">
        <v>0</v>
      </c>
      <c r="I29" s="32">
        <v>0</v>
      </c>
      <c r="J29" s="18">
        <v>0</v>
      </c>
      <c r="K29" s="32">
        <v>0</v>
      </c>
      <c r="L29" s="32">
        <v>0</v>
      </c>
      <c r="M29" s="27">
        <v>0</v>
      </c>
    </row>
    <row r="30" spans="3:13" ht="18">
      <c r="C30" s="20">
        <v>25</v>
      </c>
      <c r="D30" s="42" t="s">
        <v>14</v>
      </c>
      <c r="E30" s="33">
        <v>253102</v>
      </c>
      <c r="F30" s="33">
        <v>196255</v>
      </c>
      <c r="G30" s="18">
        <v>449357</v>
      </c>
      <c r="H30" s="22">
        <v>76</v>
      </c>
      <c r="I30" s="22">
        <v>49</v>
      </c>
      <c r="J30" s="18">
        <v>125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3115292</v>
      </c>
      <c r="F31" s="32">
        <v>19427987</v>
      </c>
      <c r="G31" s="18">
        <v>22543279</v>
      </c>
      <c r="H31" s="32">
        <v>362</v>
      </c>
      <c r="I31" s="32">
        <v>2189</v>
      </c>
      <c r="J31" s="18">
        <v>2551</v>
      </c>
      <c r="K31" s="32">
        <v>725</v>
      </c>
      <c r="L31" s="32">
        <v>4458</v>
      </c>
      <c r="M31" s="27">
        <v>5183</v>
      </c>
    </row>
    <row r="32" spans="3:13" ht="18">
      <c r="C32" s="20">
        <v>27</v>
      </c>
      <c r="D32" s="42" t="s">
        <v>38</v>
      </c>
      <c r="E32" s="33">
        <v>16003</v>
      </c>
      <c r="F32" s="33">
        <v>110970</v>
      </c>
      <c r="G32" s="18">
        <v>126973</v>
      </c>
      <c r="H32" s="22">
        <v>8</v>
      </c>
      <c r="I32" s="22">
        <v>112</v>
      </c>
      <c r="J32" s="18">
        <v>120</v>
      </c>
      <c r="K32" s="22">
        <v>3</v>
      </c>
      <c r="L32" s="22">
        <v>51</v>
      </c>
      <c r="M32" s="13">
        <v>54</v>
      </c>
    </row>
    <row r="33" spans="3:13" ht="18">
      <c r="C33" s="14">
        <v>28</v>
      </c>
      <c r="D33" s="15" t="s">
        <v>16</v>
      </c>
      <c r="E33" s="32">
        <v>3898746</v>
      </c>
      <c r="F33" s="32">
        <v>10294770</v>
      </c>
      <c r="G33" s="18">
        <v>14193516</v>
      </c>
      <c r="H33" s="32">
        <v>337</v>
      </c>
      <c r="I33" s="32">
        <v>1381</v>
      </c>
      <c r="J33" s="18">
        <v>1718</v>
      </c>
      <c r="K33" s="32">
        <v>1567</v>
      </c>
      <c r="L33" s="32">
        <v>4336</v>
      </c>
      <c r="M33" s="27">
        <v>5903</v>
      </c>
    </row>
    <row r="34" spans="3:13" ht="18">
      <c r="C34" s="20">
        <v>29</v>
      </c>
      <c r="D34" s="42" t="s">
        <v>17</v>
      </c>
      <c r="E34" s="33">
        <v>11674888</v>
      </c>
      <c r="F34" s="33">
        <v>34178817</v>
      </c>
      <c r="G34" s="18">
        <v>45853705</v>
      </c>
      <c r="H34" s="22">
        <v>735</v>
      </c>
      <c r="I34" s="22">
        <v>2623</v>
      </c>
      <c r="J34" s="18">
        <v>3358</v>
      </c>
      <c r="K34" s="22">
        <v>849</v>
      </c>
      <c r="L34" s="22">
        <v>3248</v>
      </c>
      <c r="M34" s="13">
        <v>4097</v>
      </c>
    </row>
    <row r="35" spans="3:13" ht="18">
      <c r="C35" s="14">
        <v>30</v>
      </c>
      <c r="D35" s="15" t="s">
        <v>28</v>
      </c>
      <c r="E35" s="32">
        <v>11838590</v>
      </c>
      <c r="F35" s="32">
        <v>22751504</v>
      </c>
      <c r="G35" s="18">
        <v>34590094</v>
      </c>
      <c r="H35" s="32">
        <v>1431</v>
      </c>
      <c r="I35" s="32">
        <v>5031</v>
      </c>
      <c r="J35" s="18">
        <v>6462</v>
      </c>
      <c r="K35" s="32">
        <v>3632</v>
      </c>
      <c r="L35" s="32">
        <v>12559</v>
      </c>
      <c r="M35" s="27">
        <v>16191</v>
      </c>
    </row>
    <row r="36" spans="3:13" ht="18">
      <c r="C36" s="20">
        <v>31</v>
      </c>
      <c r="D36" s="42" t="s">
        <v>30</v>
      </c>
      <c r="E36" s="33">
        <v>84048</v>
      </c>
      <c r="F36" s="33">
        <v>155162</v>
      </c>
      <c r="G36" s="18">
        <v>239210</v>
      </c>
      <c r="H36" s="22">
        <v>30</v>
      </c>
      <c r="I36" s="22">
        <v>40</v>
      </c>
      <c r="J36" s="18">
        <v>70</v>
      </c>
      <c r="K36" s="22">
        <v>19</v>
      </c>
      <c r="L36" s="22">
        <v>49</v>
      </c>
      <c r="M36" s="13">
        <v>68</v>
      </c>
    </row>
    <row r="37" spans="3:13" ht="18.75" thickBot="1">
      <c r="C37" s="57" t="s">
        <v>19</v>
      </c>
      <c r="D37" s="58"/>
      <c r="E37" s="43">
        <f>SUM(E6:E36)</f>
        <v>92247037</v>
      </c>
      <c r="F37" s="44">
        <f aca="true" t="shared" si="0" ref="F37:M37">SUM(F6:F36)</f>
        <v>188308450</v>
      </c>
      <c r="G37" s="44">
        <f t="shared" si="0"/>
        <v>280555487</v>
      </c>
      <c r="H37" s="44">
        <f t="shared" si="0"/>
        <v>9001</v>
      </c>
      <c r="I37" s="44">
        <f t="shared" si="0"/>
        <v>24871</v>
      </c>
      <c r="J37" s="44">
        <f t="shared" si="0"/>
        <v>33872</v>
      </c>
      <c r="K37" s="44">
        <f t="shared" si="0"/>
        <v>13782</v>
      </c>
      <c r="L37" s="44">
        <f t="shared" si="0"/>
        <v>42838</v>
      </c>
      <c r="M37" s="45">
        <f t="shared" si="0"/>
        <v>56620</v>
      </c>
    </row>
    <row r="38" spans="5:13" ht="15.75" thickTop="1">
      <c r="E38" s="46"/>
      <c r="F38" s="46"/>
      <c r="G38" s="46"/>
      <c r="H38" s="46"/>
      <c r="I38" s="46"/>
      <c r="J38" s="46"/>
      <c r="K38" s="46"/>
      <c r="L38" s="46"/>
      <c r="M38" s="46"/>
    </row>
    <row r="39" spans="5:13" ht="15">
      <c r="E39" s="46"/>
      <c r="F39" s="46"/>
      <c r="G39" s="46"/>
      <c r="H39" s="46"/>
      <c r="I39" s="46"/>
      <c r="J39" s="46"/>
      <c r="K39" s="46"/>
      <c r="L39" s="46"/>
      <c r="M39" s="46"/>
    </row>
  </sheetData>
  <sheetProtection/>
  <mergeCells count="9">
    <mergeCell ref="C1:M1"/>
    <mergeCell ref="C2:M2"/>
    <mergeCell ref="C3:M3"/>
    <mergeCell ref="K4:M4"/>
    <mergeCell ref="C37:D37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39"/>
  <sheetViews>
    <sheetView rightToLeft="1" zoomScalePageLayoutView="0" workbookViewId="0" topLeftCell="A4">
      <selection activeCell="N10" sqref="N10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4" width="13.28125" style="1" bestFit="1" customWidth="1"/>
    <col min="5" max="5" width="11.00390625" style="1" bestFit="1" customWidth="1"/>
    <col min="6" max="7" width="12.140625" style="1" bestFit="1" customWidth="1"/>
    <col min="8" max="8" width="6.00390625" style="1" bestFit="1" customWidth="1"/>
    <col min="9" max="13" width="7.140625" style="1" bestFit="1" customWidth="1"/>
    <col min="14" max="15" width="9.140625" style="1" customWidth="1"/>
    <col min="16" max="16" width="1.8515625" style="1" bestFit="1" customWidth="1"/>
    <col min="17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42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6163636</v>
      </c>
      <c r="F6" s="8">
        <v>3114573</v>
      </c>
      <c r="G6" s="9">
        <v>9278209</v>
      </c>
      <c r="H6" s="10">
        <v>492</v>
      </c>
      <c r="I6" s="11">
        <v>412</v>
      </c>
      <c r="J6" s="9">
        <v>904</v>
      </c>
      <c r="K6" s="12">
        <v>539</v>
      </c>
      <c r="L6" s="12">
        <v>599</v>
      </c>
      <c r="M6" s="13">
        <v>1138</v>
      </c>
    </row>
    <row r="7" spans="3:13" ht="18">
      <c r="C7" s="14">
        <v>2</v>
      </c>
      <c r="D7" s="15" t="s">
        <v>32</v>
      </c>
      <c r="E7" s="16">
        <v>0</v>
      </c>
      <c r="F7" s="17">
        <v>0</v>
      </c>
      <c r="G7" s="18">
        <v>0</v>
      </c>
      <c r="H7" s="16">
        <v>0</v>
      </c>
      <c r="I7" s="16">
        <v>0</v>
      </c>
      <c r="J7" s="18">
        <v>0</v>
      </c>
      <c r="K7" s="19">
        <v>0</v>
      </c>
      <c r="L7" s="16">
        <v>0</v>
      </c>
      <c r="M7" s="13">
        <v>0</v>
      </c>
    </row>
    <row r="8" spans="3:13" ht="18">
      <c r="C8" s="20">
        <v>3</v>
      </c>
      <c r="D8" s="21" t="s">
        <v>33</v>
      </c>
      <c r="E8" s="22">
        <v>3441</v>
      </c>
      <c r="F8" s="22">
        <v>19079</v>
      </c>
      <c r="G8" s="18">
        <v>22520</v>
      </c>
      <c r="H8" s="22">
        <v>73</v>
      </c>
      <c r="I8" s="22">
        <v>246</v>
      </c>
      <c r="J8" s="18">
        <v>319</v>
      </c>
      <c r="K8" s="22">
        <v>64</v>
      </c>
      <c r="L8" s="22">
        <v>292</v>
      </c>
      <c r="M8" s="13">
        <v>356</v>
      </c>
    </row>
    <row r="9" spans="3:13" ht="18">
      <c r="C9" s="14">
        <v>4</v>
      </c>
      <c r="D9" s="15" t="s">
        <v>8</v>
      </c>
      <c r="E9" s="16">
        <v>10263991</v>
      </c>
      <c r="F9" s="23">
        <v>6806732</v>
      </c>
      <c r="G9" s="18">
        <v>17070723</v>
      </c>
      <c r="H9" s="19">
        <v>433</v>
      </c>
      <c r="I9" s="16">
        <v>161</v>
      </c>
      <c r="J9" s="18">
        <v>594</v>
      </c>
      <c r="K9" s="16">
        <v>183</v>
      </c>
      <c r="L9" s="16">
        <v>127</v>
      </c>
      <c r="M9" s="13">
        <v>310</v>
      </c>
    </row>
    <row r="10" spans="3:13" ht="18">
      <c r="C10" s="20">
        <v>5</v>
      </c>
      <c r="D10" s="21" t="s">
        <v>23</v>
      </c>
      <c r="E10" s="22">
        <v>6451872</v>
      </c>
      <c r="F10" s="22">
        <v>3432558</v>
      </c>
      <c r="G10" s="18">
        <v>9884430</v>
      </c>
      <c r="H10" s="22">
        <v>506</v>
      </c>
      <c r="I10" s="22">
        <v>188</v>
      </c>
      <c r="J10" s="18">
        <v>694</v>
      </c>
      <c r="K10" s="22">
        <v>0</v>
      </c>
      <c r="L10" s="22">
        <v>0</v>
      </c>
      <c r="M10" s="13">
        <v>0</v>
      </c>
    </row>
    <row r="11" spans="3:13" ht="18">
      <c r="C11" s="14">
        <v>6</v>
      </c>
      <c r="D11" s="24" t="s">
        <v>24</v>
      </c>
      <c r="E11" s="19">
        <v>336376</v>
      </c>
      <c r="F11" s="25">
        <v>3014265</v>
      </c>
      <c r="G11" s="18">
        <v>3350641</v>
      </c>
      <c r="H11" s="19">
        <v>114</v>
      </c>
      <c r="I11" s="26">
        <v>1202</v>
      </c>
      <c r="J11" s="18">
        <v>1316</v>
      </c>
      <c r="K11" s="16">
        <v>127</v>
      </c>
      <c r="L11" s="16">
        <v>5424</v>
      </c>
      <c r="M11" s="27">
        <v>5551</v>
      </c>
    </row>
    <row r="12" spans="3:13" ht="18">
      <c r="C12" s="20">
        <v>7</v>
      </c>
      <c r="D12" s="21" t="s">
        <v>55</v>
      </c>
      <c r="E12" s="28">
        <v>801670</v>
      </c>
      <c r="F12" s="29">
        <v>567007</v>
      </c>
      <c r="G12" s="30">
        <v>1368677</v>
      </c>
      <c r="H12" s="31">
        <v>189</v>
      </c>
      <c r="I12" s="22">
        <v>73</v>
      </c>
      <c r="J12" s="18">
        <v>262</v>
      </c>
      <c r="K12" s="22">
        <v>437</v>
      </c>
      <c r="L12" s="22">
        <v>602</v>
      </c>
      <c r="M12" s="13">
        <v>1039</v>
      </c>
    </row>
    <row r="13" spans="3:13" ht="18">
      <c r="C13" s="14">
        <v>8</v>
      </c>
      <c r="D13" s="15" t="s">
        <v>9</v>
      </c>
      <c r="E13" s="32">
        <v>8942708</v>
      </c>
      <c r="F13" s="32">
        <v>21869242</v>
      </c>
      <c r="G13" s="30">
        <v>30811950</v>
      </c>
      <c r="H13" s="32">
        <v>786</v>
      </c>
      <c r="I13" s="32">
        <v>3025</v>
      </c>
      <c r="J13" s="30">
        <v>3811</v>
      </c>
      <c r="K13" s="32">
        <v>1154</v>
      </c>
      <c r="L13" s="32">
        <v>4296</v>
      </c>
      <c r="M13" s="13">
        <v>5450</v>
      </c>
    </row>
    <row r="14" spans="3:13" ht="18">
      <c r="C14" s="20">
        <v>9</v>
      </c>
      <c r="D14" s="21" t="s">
        <v>34</v>
      </c>
      <c r="E14" s="33">
        <v>59533</v>
      </c>
      <c r="F14" s="33">
        <v>416848</v>
      </c>
      <c r="G14" s="30">
        <v>476381</v>
      </c>
      <c r="H14" s="33">
        <v>29</v>
      </c>
      <c r="I14" s="33">
        <v>86</v>
      </c>
      <c r="J14" s="30">
        <v>115</v>
      </c>
      <c r="K14" s="34">
        <v>25</v>
      </c>
      <c r="L14" s="34">
        <v>368</v>
      </c>
      <c r="M14" s="13">
        <v>393</v>
      </c>
    </row>
    <row r="15" spans="3:13" ht="18">
      <c r="C15" s="14">
        <v>10</v>
      </c>
      <c r="D15" s="15" t="s">
        <v>10</v>
      </c>
      <c r="E15" s="35">
        <v>23494</v>
      </c>
      <c r="F15" s="36">
        <v>24086</v>
      </c>
      <c r="G15" s="37">
        <v>47580</v>
      </c>
      <c r="H15" s="38">
        <v>7</v>
      </c>
      <c r="I15" s="39">
        <v>33</v>
      </c>
      <c r="J15" s="40">
        <v>40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470226</v>
      </c>
      <c r="F16" s="33">
        <v>383161</v>
      </c>
      <c r="G16" s="30">
        <v>853387</v>
      </c>
      <c r="H16" s="33">
        <v>98</v>
      </c>
      <c r="I16" s="33">
        <v>257</v>
      </c>
      <c r="J16" s="30">
        <v>355</v>
      </c>
      <c r="K16" s="34">
        <v>44</v>
      </c>
      <c r="L16" s="34">
        <v>154</v>
      </c>
      <c r="M16" s="13">
        <v>198</v>
      </c>
    </row>
    <row r="17" spans="3:13" ht="18">
      <c r="C17" s="14">
        <v>12</v>
      </c>
      <c r="D17" s="15" t="s">
        <v>39</v>
      </c>
      <c r="E17" s="35">
        <v>7944</v>
      </c>
      <c r="F17" s="36">
        <v>844</v>
      </c>
      <c r="G17" s="37">
        <v>8788</v>
      </c>
      <c r="H17" s="38">
        <v>8</v>
      </c>
      <c r="I17" s="39">
        <v>1</v>
      </c>
      <c r="J17" s="40">
        <v>9</v>
      </c>
      <c r="K17" s="35">
        <v>7</v>
      </c>
      <c r="L17" s="35">
        <v>2</v>
      </c>
      <c r="M17" s="41">
        <v>9</v>
      </c>
    </row>
    <row r="18" spans="3:13" ht="18">
      <c r="C18" s="20">
        <v>13</v>
      </c>
      <c r="D18" s="21" t="s">
        <v>36</v>
      </c>
      <c r="E18" s="33">
        <v>921360</v>
      </c>
      <c r="F18" s="29">
        <v>639943</v>
      </c>
      <c r="G18" s="30">
        <v>1561303</v>
      </c>
      <c r="H18" s="33">
        <v>466</v>
      </c>
      <c r="I18" s="33">
        <v>319</v>
      </c>
      <c r="J18" s="30">
        <v>785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2475743</v>
      </c>
      <c r="F19" s="32">
        <v>8804905</v>
      </c>
      <c r="G19" s="30">
        <v>11280648</v>
      </c>
      <c r="H19" s="32">
        <v>355</v>
      </c>
      <c r="I19" s="32">
        <v>1352</v>
      </c>
      <c r="J19" s="30">
        <v>1707</v>
      </c>
      <c r="K19" s="32">
        <v>328</v>
      </c>
      <c r="L19" s="32">
        <v>1377</v>
      </c>
      <c r="M19" s="13">
        <v>1705</v>
      </c>
    </row>
    <row r="20" spans="3:13" ht="18">
      <c r="C20" s="20">
        <v>15</v>
      </c>
      <c r="D20" s="21" t="s">
        <v>11</v>
      </c>
      <c r="E20" s="33">
        <v>3495916</v>
      </c>
      <c r="F20" s="33">
        <v>1996987</v>
      </c>
      <c r="G20" s="30">
        <v>5492903</v>
      </c>
      <c r="H20" s="33">
        <v>690</v>
      </c>
      <c r="I20" s="33">
        <v>281</v>
      </c>
      <c r="J20" s="30">
        <v>971</v>
      </c>
      <c r="K20" s="33">
        <v>266</v>
      </c>
      <c r="L20" s="33">
        <v>184</v>
      </c>
      <c r="M20" s="13">
        <v>450</v>
      </c>
    </row>
    <row r="21" spans="3:16" ht="18">
      <c r="C21" s="14">
        <v>16</v>
      </c>
      <c r="D21" s="15" t="s">
        <v>12</v>
      </c>
      <c r="E21" s="32">
        <v>6994565</v>
      </c>
      <c r="F21" s="32">
        <v>16391896</v>
      </c>
      <c r="G21" s="30">
        <v>23386461</v>
      </c>
      <c r="H21" s="32">
        <v>442</v>
      </c>
      <c r="I21" s="32">
        <v>1975</v>
      </c>
      <c r="J21" s="18">
        <v>2417</v>
      </c>
      <c r="K21" s="32">
        <v>745</v>
      </c>
      <c r="L21" s="32">
        <v>2905</v>
      </c>
      <c r="M21" s="13">
        <v>3650</v>
      </c>
      <c r="P21" s="1" t="s">
        <v>18</v>
      </c>
    </row>
    <row r="22" spans="3:13" ht="18">
      <c r="C22" s="20">
        <v>17</v>
      </c>
      <c r="D22" s="33" t="s">
        <v>26</v>
      </c>
      <c r="E22" s="33">
        <v>521185</v>
      </c>
      <c r="F22" s="33">
        <v>607353</v>
      </c>
      <c r="G22" s="18">
        <v>1128538</v>
      </c>
      <c r="H22" s="22">
        <v>174</v>
      </c>
      <c r="I22" s="22">
        <v>112</v>
      </c>
      <c r="J22" s="18">
        <v>286</v>
      </c>
      <c r="K22" s="22">
        <v>66</v>
      </c>
      <c r="L22" s="22">
        <v>82</v>
      </c>
      <c r="M22" s="13">
        <v>148</v>
      </c>
    </row>
    <row r="23" spans="3:13" ht="18">
      <c r="C23" s="14">
        <v>18</v>
      </c>
      <c r="D23" s="15" t="s">
        <v>29</v>
      </c>
      <c r="E23" s="32">
        <v>1063236</v>
      </c>
      <c r="F23" s="32">
        <v>2720998</v>
      </c>
      <c r="G23" s="18">
        <v>3784234</v>
      </c>
      <c r="H23" s="32">
        <v>170</v>
      </c>
      <c r="I23" s="32">
        <v>334</v>
      </c>
      <c r="J23" s="18">
        <v>504</v>
      </c>
      <c r="K23" s="32">
        <v>73</v>
      </c>
      <c r="L23" s="32">
        <v>228</v>
      </c>
      <c r="M23" s="13">
        <v>301</v>
      </c>
    </row>
    <row r="24" spans="3:13" ht="18">
      <c r="C24" s="20">
        <v>19</v>
      </c>
      <c r="D24" s="42" t="s">
        <v>37</v>
      </c>
      <c r="E24" s="33">
        <v>0</v>
      </c>
      <c r="F24" s="33">
        <v>0</v>
      </c>
      <c r="G24" s="18">
        <v>0</v>
      </c>
      <c r="H24" s="22">
        <v>0</v>
      </c>
      <c r="I24" s="22">
        <v>0</v>
      </c>
      <c r="J24" s="18">
        <v>0</v>
      </c>
      <c r="K24" s="22">
        <v>0</v>
      </c>
      <c r="L24" s="22">
        <v>0</v>
      </c>
      <c r="M24" s="13">
        <v>0</v>
      </c>
    </row>
    <row r="25" spans="3:13" ht="18">
      <c r="C25" s="14">
        <v>20</v>
      </c>
      <c r="D25" s="15" t="s">
        <v>27</v>
      </c>
      <c r="E25" s="32">
        <v>11552149</v>
      </c>
      <c r="F25" s="32">
        <v>29095339</v>
      </c>
      <c r="G25" s="18">
        <v>40647488</v>
      </c>
      <c r="H25" s="32">
        <v>821</v>
      </c>
      <c r="I25" s="32">
        <v>3336</v>
      </c>
      <c r="J25" s="18">
        <v>4157</v>
      </c>
      <c r="K25" s="32">
        <v>2239</v>
      </c>
      <c r="L25" s="32">
        <v>5861</v>
      </c>
      <c r="M25" s="27">
        <v>8100</v>
      </c>
    </row>
    <row r="26" spans="3:13" ht="18">
      <c r="C26" s="20">
        <v>21</v>
      </c>
      <c r="D26" s="42" t="s">
        <v>13</v>
      </c>
      <c r="E26" s="33">
        <v>44200</v>
      </c>
      <c r="F26" s="33">
        <v>96524</v>
      </c>
      <c r="G26" s="18">
        <v>140724</v>
      </c>
      <c r="H26" s="22">
        <v>16</v>
      </c>
      <c r="I26" s="22">
        <v>54</v>
      </c>
      <c r="J26" s="18">
        <v>70</v>
      </c>
      <c r="K26" s="22">
        <v>19</v>
      </c>
      <c r="L26" s="22">
        <v>55</v>
      </c>
      <c r="M26" s="13">
        <v>74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131084</v>
      </c>
      <c r="F28" s="33">
        <v>1039993</v>
      </c>
      <c r="G28" s="18">
        <v>1171077</v>
      </c>
      <c r="H28" s="22">
        <v>36</v>
      </c>
      <c r="I28" s="22">
        <v>389</v>
      </c>
      <c r="J28" s="18">
        <v>425</v>
      </c>
      <c r="K28" s="22">
        <v>28</v>
      </c>
      <c r="L28" s="22">
        <v>480</v>
      </c>
      <c r="M28" s="13">
        <v>508</v>
      </c>
    </row>
    <row r="29" spans="3:13" ht="18">
      <c r="C29" s="14">
        <v>24</v>
      </c>
      <c r="D29" s="15" t="s">
        <v>41</v>
      </c>
      <c r="E29" s="32">
        <v>0</v>
      </c>
      <c r="F29" s="32">
        <v>0</v>
      </c>
      <c r="G29" s="18">
        <v>0</v>
      </c>
      <c r="H29" s="32">
        <v>0</v>
      </c>
      <c r="I29" s="32">
        <v>0</v>
      </c>
      <c r="J29" s="18">
        <v>0</v>
      </c>
      <c r="K29" s="32">
        <v>0</v>
      </c>
      <c r="L29" s="32">
        <v>0</v>
      </c>
      <c r="M29" s="27">
        <v>0</v>
      </c>
    </row>
    <row r="30" spans="3:13" ht="18">
      <c r="C30" s="20">
        <v>25</v>
      </c>
      <c r="D30" s="42" t="s">
        <v>14</v>
      </c>
      <c r="E30" s="33">
        <v>246079</v>
      </c>
      <c r="F30" s="33">
        <v>180002</v>
      </c>
      <c r="G30" s="18">
        <v>426081</v>
      </c>
      <c r="H30" s="22">
        <v>74</v>
      </c>
      <c r="I30" s="22">
        <v>49</v>
      </c>
      <c r="J30" s="18">
        <v>123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3086522</v>
      </c>
      <c r="F31" s="32">
        <v>19229223</v>
      </c>
      <c r="G31" s="18">
        <v>22315745</v>
      </c>
      <c r="H31" s="32">
        <v>359</v>
      </c>
      <c r="I31" s="32">
        <v>2177</v>
      </c>
      <c r="J31" s="18">
        <v>2536</v>
      </c>
      <c r="K31" s="32">
        <v>725</v>
      </c>
      <c r="L31" s="32">
        <v>4458</v>
      </c>
      <c r="M31" s="27">
        <v>5183</v>
      </c>
    </row>
    <row r="32" spans="3:13" ht="18">
      <c r="C32" s="20">
        <v>27</v>
      </c>
      <c r="D32" s="42" t="s">
        <v>38</v>
      </c>
      <c r="E32" s="33">
        <v>57544</v>
      </c>
      <c r="F32" s="33">
        <v>63698</v>
      </c>
      <c r="G32" s="18">
        <v>121242</v>
      </c>
      <c r="H32" s="22">
        <v>53</v>
      </c>
      <c r="I32" s="22">
        <v>69</v>
      </c>
      <c r="J32" s="18">
        <v>122</v>
      </c>
      <c r="K32" s="22">
        <v>30</v>
      </c>
      <c r="L32" s="22">
        <v>24</v>
      </c>
      <c r="M32" s="13">
        <v>54</v>
      </c>
    </row>
    <row r="33" spans="3:13" ht="18">
      <c r="C33" s="14">
        <v>28</v>
      </c>
      <c r="D33" s="15" t="s">
        <v>16</v>
      </c>
      <c r="E33" s="32">
        <v>3836174</v>
      </c>
      <c r="F33" s="32">
        <v>10101707</v>
      </c>
      <c r="G33" s="18">
        <v>13937881</v>
      </c>
      <c r="H33" s="32">
        <v>337</v>
      </c>
      <c r="I33" s="32">
        <v>1381</v>
      </c>
      <c r="J33" s="18">
        <v>1718</v>
      </c>
      <c r="K33" s="32">
        <v>1558</v>
      </c>
      <c r="L33" s="32">
        <v>4319</v>
      </c>
      <c r="M33" s="27">
        <v>5877</v>
      </c>
    </row>
    <row r="34" spans="3:13" ht="18">
      <c r="C34" s="20">
        <v>29</v>
      </c>
      <c r="D34" s="42" t="s">
        <v>17</v>
      </c>
      <c r="E34" s="33">
        <v>11574440</v>
      </c>
      <c r="F34" s="33">
        <v>34133680</v>
      </c>
      <c r="G34" s="18">
        <v>45708120</v>
      </c>
      <c r="H34" s="22">
        <v>726</v>
      </c>
      <c r="I34" s="22">
        <v>2601</v>
      </c>
      <c r="J34" s="18">
        <v>3327</v>
      </c>
      <c r="K34" s="22">
        <v>773</v>
      </c>
      <c r="L34" s="22">
        <v>3031</v>
      </c>
      <c r="M34" s="13">
        <v>3804</v>
      </c>
    </row>
    <row r="35" spans="3:13" ht="18">
      <c r="C35" s="14">
        <v>30</v>
      </c>
      <c r="D35" s="15" t="s">
        <v>28</v>
      </c>
      <c r="E35" s="32">
        <v>11702506</v>
      </c>
      <c r="F35" s="32">
        <v>22550109</v>
      </c>
      <c r="G35" s="18">
        <v>34252615</v>
      </c>
      <c r="H35" s="32">
        <v>1431</v>
      </c>
      <c r="I35" s="32">
        <v>5030</v>
      </c>
      <c r="J35" s="18">
        <v>6461</v>
      </c>
      <c r="K35" s="32">
        <v>3632</v>
      </c>
      <c r="L35" s="32">
        <v>12559</v>
      </c>
      <c r="M35" s="27">
        <v>16191</v>
      </c>
    </row>
    <row r="36" spans="3:13" ht="18">
      <c r="C36" s="20">
        <v>31</v>
      </c>
      <c r="D36" s="42" t="s">
        <v>30</v>
      </c>
      <c r="E36" s="33">
        <v>80626</v>
      </c>
      <c r="F36" s="33">
        <v>149629</v>
      </c>
      <c r="G36" s="18">
        <v>230255</v>
      </c>
      <c r="H36" s="22">
        <v>30</v>
      </c>
      <c r="I36" s="22">
        <v>40</v>
      </c>
      <c r="J36" s="18">
        <v>70</v>
      </c>
      <c r="K36" s="22">
        <v>21</v>
      </c>
      <c r="L36" s="22">
        <v>49</v>
      </c>
      <c r="M36" s="13">
        <v>70</v>
      </c>
    </row>
    <row r="37" spans="3:13" ht="18.75" thickBot="1">
      <c r="C37" s="57" t="s">
        <v>19</v>
      </c>
      <c r="D37" s="58"/>
      <c r="E37" s="43">
        <f>SUM(E6:E36)</f>
        <v>91308220</v>
      </c>
      <c r="F37" s="44">
        <f aca="true" t="shared" si="0" ref="F37:M37">SUM(F6:F36)</f>
        <v>187450381</v>
      </c>
      <c r="G37" s="44">
        <f t="shared" si="0"/>
        <v>278758601</v>
      </c>
      <c r="H37" s="44">
        <f t="shared" si="0"/>
        <v>8915</v>
      </c>
      <c r="I37" s="44">
        <f t="shared" si="0"/>
        <v>25183</v>
      </c>
      <c r="J37" s="44">
        <f t="shared" si="0"/>
        <v>34098</v>
      </c>
      <c r="K37" s="44">
        <f t="shared" si="0"/>
        <v>13536</v>
      </c>
      <c r="L37" s="44">
        <f t="shared" si="0"/>
        <v>47791</v>
      </c>
      <c r="M37" s="45">
        <f t="shared" si="0"/>
        <v>61327</v>
      </c>
    </row>
    <row r="38" spans="5:13" ht="15.75" thickTop="1">
      <c r="E38" s="46"/>
      <c r="F38" s="46"/>
      <c r="G38" s="46"/>
      <c r="H38" s="46"/>
      <c r="I38" s="46"/>
      <c r="J38" s="46"/>
      <c r="K38" s="46"/>
      <c r="L38" s="46"/>
      <c r="M38" s="46"/>
    </row>
    <row r="39" spans="5:13" ht="15">
      <c r="E39" s="46"/>
      <c r="F39" s="46"/>
      <c r="G39" s="46"/>
      <c r="H39" s="46"/>
      <c r="I39" s="46"/>
      <c r="J39" s="46"/>
      <c r="K39" s="46"/>
      <c r="L39" s="46"/>
      <c r="M39" s="46"/>
    </row>
  </sheetData>
  <sheetProtection/>
  <mergeCells count="9">
    <mergeCell ref="C1:M1"/>
    <mergeCell ref="C2:M2"/>
    <mergeCell ref="C3:M3"/>
    <mergeCell ref="K4:M4"/>
    <mergeCell ref="C37:D37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41"/>
  <sheetViews>
    <sheetView rightToLeft="1" zoomScalePageLayoutView="0" workbookViewId="0" topLeftCell="A28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4.421875" style="1" bestFit="1" customWidth="1"/>
    <col min="5" max="7" width="12.421875" style="1" bestFit="1" customWidth="1"/>
    <col min="8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53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7002799</v>
      </c>
      <c r="F6" s="8">
        <v>3482506</v>
      </c>
      <c r="G6" s="9">
        <v>10485305</v>
      </c>
      <c r="H6" s="10">
        <v>481</v>
      </c>
      <c r="I6" s="11">
        <v>420</v>
      </c>
      <c r="J6" s="9">
        <v>901</v>
      </c>
      <c r="K6" s="12">
        <v>648</v>
      </c>
      <c r="L6" s="12">
        <v>721</v>
      </c>
      <c r="M6" s="13">
        <v>1369</v>
      </c>
    </row>
    <row r="7" spans="3:13" ht="18">
      <c r="C7" s="14">
        <v>2</v>
      </c>
      <c r="D7" s="15" t="s">
        <v>32</v>
      </c>
      <c r="E7" s="16">
        <v>1993140</v>
      </c>
      <c r="F7" s="17">
        <v>8524121</v>
      </c>
      <c r="G7" s="18">
        <v>10517261</v>
      </c>
      <c r="H7" s="16">
        <v>174</v>
      </c>
      <c r="I7" s="16">
        <v>813</v>
      </c>
      <c r="J7" s="18">
        <v>987</v>
      </c>
      <c r="K7" s="19">
        <v>264</v>
      </c>
      <c r="L7" s="16">
        <v>1271</v>
      </c>
      <c r="M7" s="13">
        <v>1535</v>
      </c>
    </row>
    <row r="8" spans="3:13" ht="18">
      <c r="C8" s="20">
        <v>3</v>
      </c>
      <c r="D8" s="21" t="s">
        <v>33</v>
      </c>
      <c r="E8" s="22">
        <v>3761</v>
      </c>
      <c r="F8" s="22">
        <v>17466</v>
      </c>
      <c r="G8" s="18">
        <v>21227</v>
      </c>
      <c r="H8" s="22">
        <v>85</v>
      </c>
      <c r="I8" s="22">
        <v>274</v>
      </c>
      <c r="J8" s="18">
        <v>359</v>
      </c>
      <c r="K8" s="22">
        <v>67</v>
      </c>
      <c r="L8" s="22">
        <v>295</v>
      </c>
      <c r="M8" s="13">
        <v>362</v>
      </c>
    </row>
    <row r="9" spans="3:13" ht="18">
      <c r="C9" s="14">
        <v>4</v>
      </c>
      <c r="D9" s="15" t="s">
        <v>8</v>
      </c>
      <c r="E9" s="16">
        <v>11474237</v>
      </c>
      <c r="F9" s="23">
        <v>7714400</v>
      </c>
      <c r="G9" s="18">
        <v>19188637</v>
      </c>
      <c r="H9" s="19">
        <v>538</v>
      </c>
      <c r="I9" s="16">
        <v>162</v>
      </c>
      <c r="J9" s="18">
        <v>700</v>
      </c>
      <c r="K9" s="16">
        <v>187</v>
      </c>
      <c r="L9" s="16">
        <v>129</v>
      </c>
      <c r="M9" s="13">
        <v>316</v>
      </c>
    </row>
    <row r="10" spans="3:13" ht="18">
      <c r="C10" s="20">
        <v>5</v>
      </c>
      <c r="D10" s="21" t="s">
        <v>23</v>
      </c>
      <c r="E10" s="22">
        <v>7584032</v>
      </c>
      <c r="F10" s="22">
        <v>4101078</v>
      </c>
      <c r="G10" s="18">
        <v>11685110</v>
      </c>
      <c r="H10" s="22">
        <v>512</v>
      </c>
      <c r="I10" s="22">
        <v>332</v>
      </c>
      <c r="J10" s="18">
        <v>844</v>
      </c>
      <c r="K10" s="22">
        <v>225</v>
      </c>
      <c r="L10" s="22">
        <v>120</v>
      </c>
      <c r="M10" s="13">
        <v>345</v>
      </c>
    </row>
    <row r="11" spans="3:13" ht="18">
      <c r="C11" s="14">
        <v>6</v>
      </c>
      <c r="D11" s="24" t="s">
        <v>24</v>
      </c>
      <c r="E11" s="19">
        <v>416517</v>
      </c>
      <c r="F11" s="25">
        <v>3605143</v>
      </c>
      <c r="G11" s="18">
        <v>4021660</v>
      </c>
      <c r="H11" s="19">
        <v>197</v>
      </c>
      <c r="I11" s="26">
        <v>1363</v>
      </c>
      <c r="J11" s="18">
        <v>1560</v>
      </c>
      <c r="K11" s="16">
        <v>157</v>
      </c>
      <c r="L11" s="16">
        <v>5855</v>
      </c>
      <c r="M11" s="27">
        <v>6012</v>
      </c>
    </row>
    <row r="12" spans="3:13" ht="18">
      <c r="C12" s="20">
        <v>7</v>
      </c>
      <c r="D12" s="21" t="s">
        <v>55</v>
      </c>
      <c r="E12" s="28">
        <v>1186031</v>
      </c>
      <c r="F12" s="29">
        <v>709649</v>
      </c>
      <c r="G12" s="30">
        <v>1895680</v>
      </c>
      <c r="H12" s="31">
        <v>255</v>
      </c>
      <c r="I12" s="22">
        <v>118</v>
      </c>
      <c r="J12" s="18">
        <v>373</v>
      </c>
      <c r="K12" s="22">
        <v>536</v>
      </c>
      <c r="L12" s="22">
        <v>280</v>
      </c>
      <c r="M12" s="13">
        <v>816</v>
      </c>
    </row>
    <row r="13" spans="3:13" ht="18">
      <c r="C13" s="14">
        <v>8</v>
      </c>
      <c r="D13" s="15" t="s">
        <v>9</v>
      </c>
      <c r="E13" s="32">
        <v>10865202</v>
      </c>
      <c r="F13" s="32">
        <v>25568656</v>
      </c>
      <c r="G13" s="30">
        <v>36433858</v>
      </c>
      <c r="H13" s="32">
        <v>891</v>
      </c>
      <c r="I13" s="32">
        <v>2878</v>
      </c>
      <c r="J13" s="30">
        <v>3769</v>
      </c>
      <c r="K13" s="32">
        <v>994</v>
      </c>
      <c r="L13" s="32">
        <v>3462</v>
      </c>
      <c r="M13" s="13">
        <v>4456</v>
      </c>
    </row>
    <row r="14" spans="3:13" ht="18">
      <c r="C14" s="20">
        <v>9</v>
      </c>
      <c r="D14" s="21" t="s">
        <v>34</v>
      </c>
      <c r="E14" s="33">
        <v>0</v>
      </c>
      <c r="F14" s="33">
        <v>0</v>
      </c>
      <c r="G14" s="30">
        <v>0</v>
      </c>
      <c r="H14" s="33">
        <v>51</v>
      </c>
      <c r="I14" s="33">
        <v>452</v>
      </c>
      <c r="J14" s="30">
        <v>503</v>
      </c>
      <c r="K14" s="34">
        <v>38</v>
      </c>
      <c r="L14" s="34">
        <v>513</v>
      </c>
      <c r="M14" s="13">
        <v>551</v>
      </c>
    </row>
    <row r="15" spans="3:13" ht="18">
      <c r="C15" s="14">
        <v>10</v>
      </c>
      <c r="D15" s="15" t="s">
        <v>10</v>
      </c>
      <c r="E15" s="35">
        <v>26458</v>
      </c>
      <c r="F15" s="36">
        <v>27545</v>
      </c>
      <c r="G15" s="37">
        <v>54003</v>
      </c>
      <c r="H15" s="38">
        <v>8</v>
      </c>
      <c r="I15" s="39">
        <v>34</v>
      </c>
      <c r="J15" s="40">
        <v>42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641207</v>
      </c>
      <c r="F16" s="33">
        <v>594507</v>
      </c>
      <c r="G16" s="30">
        <v>1235714</v>
      </c>
      <c r="H16" s="33">
        <v>159</v>
      </c>
      <c r="I16" s="33">
        <v>312</v>
      </c>
      <c r="J16" s="30">
        <v>471</v>
      </c>
      <c r="K16" s="34">
        <v>46</v>
      </c>
      <c r="L16" s="34">
        <v>163</v>
      </c>
      <c r="M16" s="13">
        <v>209</v>
      </c>
    </row>
    <row r="17" spans="3:13" ht="18">
      <c r="C17" s="14">
        <v>12</v>
      </c>
      <c r="D17" s="15" t="s">
        <v>39</v>
      </c>
      <c r="E17" s="35">
        <v>15392</v>
      </c>
      <c r="F17" s="36">
        <v>3247</v>
      </c>
      <c r="G17" s="37">
        <v>18639</v>
      </c>
      <c r="H17" s="38">
        <v>13</v>
      </c>
      <c r="I17" s="39">
        <v>3</v>
      </c>
      <c r="J17" s="40">
        <v>16</v>
      </c>
      <c r="K17" s="35">
        <v>0</v>
      </c>
      <c r="L17" s="35">
        <v>0</v>
      </c>
      <c r="M17" s="41">
        <v>0</v>
      </c>
    </row>
    <row r="18" spans="3:13" ht="18">
      <c r="C18" s="20">
        <v>13</v>
      </c>
      <c r="D18" s="21" t="s">
        <v>36</v>
      </c>
      <c r="E18" s="33">
        <v>990003</v>
      </c>
      <c r="F18" s="29">
        <v>685755</v>
      </c>
      <c r="G18" s="30">
        <v>1675758</v>
      </c>
      <c r="H18" s="33">
        <v>434</v>
      </c>
      <c r="I18" s="33">
        <v>333</v>
      </c>
      <c r="J18" s="30">
        <v>767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3031867</v>
      </c>
      <c r="F19" s="32">
        <v>10872569</v>
      </c>
      <c r="G19" s="30">
        <v>13904436</v>
      </c>
      <c r="H19" s="32">
        <v>429</v>
      </c>
      <c r="I19" s="32">
        <v>1642</v>
      </c>
      <c r="J19" s="30">
        <v>2071</v>
      </c>
      <c r="K19" s="32">
        <v>368</v>
      </c>
      <c r="L19" s="32">
        <v>1713</v>
      </c>
      <c r="M19" s="13">
        <v>2081</v>
      </c>
    </row>
    <row r="20" spans="3:13" ht="18">
      <c r="C20" s="20">
        <v>15</v>
      </c>
      <c r="D20" s="21" t="s">
        <v>11</v>
      </c>
      <c r="E20" s="33">
        <v>4359086</v>
      </c>
      <c r="F20" s="33">
        <v>2562525</v>
      </c>
      <c r="G20" s="30">
        <v>6921611</v>
      </c>
      <c r="H20" s="33">
        <v>814</v>
      </c>
      <c r="I20" s="33">
        <v>376</v>
      </c>
      <c r="J20" s="30">
        <v>1190</v>
      </c>
      <c r="K20" s="33">
        <v>23</v>
      </c>
      <c r="L20" s="33">
        <v>515</v>
      </c>
      <c r="M20" s="13">
        <v>538</v>
      </c>
    </row>
    <row r="21" spans="3:16" ht="18">
      <c r="C21" s="14">
        <v>16</v>
      </c>
      <c r="D21" s="15" t="s">
        <v>12</v>
      </c>
      <c r="E21" s="32">
        <v>8705906</v>
      </c>
      <c r="F21" s="32">
        <v>18846174</v>
      </c>
      <c r="G21" s="30">
        <v>27552080</v>
      </c>
      <c r="H21" s="32">
        <v>482</v>
      </c>
      <c r="I21" s="32">
        <v>2056</v>
      </c>
      <c r="J21" s="18">
        <v>2538</v>
      </c>
      <c r="K21" s="32">
        <v>490</v>
      </c>
      <c r="L21" s="32">
        <v>2200</v>
      </c>
      <c r="M21" s="13">
        <v>2690</v>
      </c>
      <c r="P21" s="1" t="s">
        <v>18</v>
      </c>
    </row>
    <row r="22" spans="3:13" ht="18">
      <c r="C22" s="20">
        <v>17</v>
      </c>
      <c r="D22" s="33" t="s">
        <v>26</v>
      </c>
      <c r="E22" s="33">
        <v>614941</v>
      </c>
      <c r="F22" s="33">
        <v>726466</v>
      </c>
      <c r="G22" s="18">
        <v>1341407</v>
      </c>
      <c r="H22" s="22">
        <v>169</v>
      </c>
      <c r="I22" s="22">
        <v>113</v>
      </c>
      <c r="J22" s="18">
        <v>282</v>
      </c>
      <c r="K22" s="22">
        <v>72</v>
      </c>
      <c r="L22" s="22">
        <v>81</v>
      </c>
      <c r="M22" s="13">
        <v>153</v>
      </c>
    </row>
    <row r="23" spans="3:13" ht="18">
      <c r="C23" s="14">
        <v>18</v>
      </c>
      <c r="D23" s="15" t="s">
        <v>29</v>
      </c>
      <c r="E23" s="32">
        <v>1291848</v>
      </c>
      <c r="F23" s="32">
        <v>3231131</v>
      </c>
      <c r="G23" s="18">
        <v>4522979</v>
      </c>
      <c r="H23" s="32">
        <v>206</v>
      </c>
      <c r="I23" s="32">
        <v>430</v>
      </c>
      <c r="J23" s="18">
        <v>636</v>
      </c>
      <c r="K23" s="32">
        <v>78</v>
      </c>
      <c r="L23" s="32">
        <v>228</v>
      </c>
      <c r="M23" s="13">
        <v>306</v>
      </c>
    </row>
    <row r="24" spans="3:13" ht="18">
      <c r="C24" s="20">
        <v>19</v>
      </c>
      <c r="D24" s="42" t="s">
        <v>37</v>
      </c>
      <c r="E24" s="33">
        <v>1834488</v>
      </c>
      <c r="F24" s="33">
        <v>474497</v>
      </c>
      <c r="G24" s="18">
        <v>2308985</v>
      </c>
      <c r="H24" s="22">
        <v>386</v>
      </c>
      <c r="I24" s="22">
        <v>303</v>
      </c>
      <c r="J24" s="18">
        <v>689</v>
      </c>
      <c r="K24" s="22">
        <v>260</v>
      </c>
      <c r="L24" s="22">
        <v>304</v>
      </c>
      <c r="M24" s="13">
        <v>564</v>
      </c>
    </row>
    <row r="25" spans="3:13" ht="18">
      <c r="C25" s="14">
        <v>20</v>
      </c>
      <c r="D25" s="15" t="s">
        <v>27</v>
      </c>
      <c r="E25" s="32">
        <v>12550190</v>
      </c>
      <c r="F25" s="32">
        <v>32215789</v>
      </c>
      <c r="G25" s="18">
        <v>44765979</v>
      </c>
      <c r="H25" s="32">
        <v>931</v>
      </c>
      <c r="I25" s="32">
        <v>3739</v>
      </c>
      <c r="J25" s="18">
        <v>4670</v>
      </c>
      <c r="K25" s="32">
        <v>2264</v>
      </c>
      <c r="L25" s="32">
        <v>5953</v>
      </c>
      <c r="M25" s="27">
        <v>8217</v>
      </c>
    </row>
    <row r="26" spans="3:13" ht="18">
      <c r="C26" s="20">
        <v>21</v>
      </c>
      <c r="D26" s="42" t="s">
        <v>13</v>
      </c>
      <c r="E26" s="33">
        <v>49531</v>
      </c>
      <c r="F26" s="33">
        <v>110207</v>
      </c>
      <c r="G26" s="18">
        <v>159738</v>
      </c>
      <c r="H26" s="22">
        <v>16</v>
      </c>
      <c r="I26" s="22">
        <v>55</v>
      </c>
      <c r="J26" s="18">
        <v>71</v>
      </c>
      <c r="K26" s="22">
        <v>21</v>
      </c>
      <c r="L26" s="22">
        <v>59</v>
      </c>
      <c r="M26" s="13">
        <v>80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228287</v>
      </c>
      <c r="F28" s="33">
        <v>1420547</v>
      </c>
      <c r="G28" s="18">
        <v>1648834</v>
      </c>
      <c r="H28" s="22">
        <v>46</v>
      </c>
      <c r="I28" s="22">
        <v>554</v>
      </c>
      <c r="J28" s="18">
        <v>600</v>
      </c>
      <c r="K28" s="22">
        <v>28</v>
      </c>
      <c r="L28" s="22">
        <v>514</v>
      </c>
      <c r="M28" s="13">
        <v>542</v>
      </c>
    </row>
    <row r="29" spans="3:13" ht="18">
      <c r="C29" s="14">
        <v>24</v>
      </c>
      <c r="D29" s="15" t="s">
        <v>41</v>
      </c>
      <c r="E29" s="32">
        <v>72751</v>
      </c>
      <c r="F29" s="32">
        <v>1619496</v>
      </c>
      <c r="G29" s="18">
        <v>1692247</v>
      </c>
      <c r="H29" s="32">
        <v>38</v>
      </c>
      <c r="I29" s="32">
        <v>839</v>
      </c>
      <c r="J29" s="18">
        <v>877</v>
      </c>
      <c r="K29" s="32">
        <v>40</v>
      </c>
      <c r="L29" s="32">
        <v>845</v>
      </c>
      <c r="M29" s="27">
        <v>885</v>
      </c>
    </row>
    <row r="30" spans="3:13" ht="18">
      <c r="C30" s="20">
        <v>25</v>
      </c>
      <c r="D30" s="42" t="s">
        <v>14</v>
      </c>
      <c r="E30" s="33">
        <v>331183</v>
      </c>
      <c r="F30" s="33">
        <v>221572</v>
      </c>
      <c r="G30" s="18">
        <v>552755</v>
      </c>
      <c r="H30" s="22">
        <v>82</v>
      </c>
      <c r="I30" s="22">
        <v>54</v>
      </c>
      <c r="J30" s="18">
        <v>136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3093216</v>
      </c>
      <c r="F31" s="32">
        <v>20267593</v>
      </c>
      <c r="G31" s="18">
        <v>23360809</v>
      </c>
      <c r="H31" s="32">
        <v>363</v>
      </c>
      <c r="I31" s="32">
        <v>2206</v>
      </c>
      <c r="J31" s="18">
        <v>2569</v>
      </c>
      <c r="K31" s="32">
        <v>899</v>
      </c>
      <c r="L31" s="32">
        <v>5865</v>
      </c>
      <c r="M31" s="27">
        <v>6764</v>
      </c>
    </row>
    <row r="32" spans="3:13" ht="18">
      <c r="C32" s="20">
        <v>27</v>
      </c>
      <c r="D32" s="42" t="s">
        <v>38</v>
      </c>
      <c r="E32" s="33">
        <v>80949</v>
      </c>
      <c r="F32" s="33">
        <v>91106</v>
      </c>
      <c r="G32" s="18">
        <v>172055</v>
      </c>
      <c r="H32" s="22">
        <v>66</v>
      </c>
      <c r="I32" s="22">
        <v>110</v>
      </c>
      <c r="J32" s="18">
        <v>176</v>
      </c>
      <c r="K32" s="22">
        <v>37</v>
      </c>
      <c r="L32" s="22">
        <v>40</v>
      </c>
      <c r="M32" s="13">
        <v>77</v>
      </c>
    </row>
    <row r="33" spans="3:13" ht="18">
      <c r="C33" s="14">
        <v>28</v>
      </c>
      <c r="D33" s="15" t="s">
        <v>16</v>
      </c>
      <c r="E33" s="32">
        <v>4304595</v>
      </c>
      <c r="F33" s="32">
        <v>11502354</v>
      </c>
      <c r="G33" s="18">
        <v>15806949</v>
      </c>
      <c r="H33" s="32">
        <v>351</v>
      </c>
      <c r="I33" s="32">
        <v>1491</v>
      </c>
      <c r="J33" s="18">
        <v>1842</v>
      </c>
      <c r="K33" s="32">
        <v>1568</v>
      </c>
      <c r="L33" s="32">
        <v>4278</v>
      </c>
      <c r="M33" s="27">
        <v>5846</v>
      </c>
    </row>
    <row r="34" spans="3:13" ht="18">
      <c r="C34" s="20">
        <v>29</v>
      </c>
      <c r="D34" s="42" t="s">
        <v>17</v>
      </c>
      <c r="E34" s="33">
        <v>12208806</v>
      </c>
      <c r="F34" s="33">
        <v>36145087</v>
      </c>
      <c r="G34" s="18">
        <v>48353893</v>
      </c>
      <c r="H34" s="22">
        <v>760</v>
      </c>
      <c r="I34" s="22">
        <v>2930</v>
      </c>
      <c r="J34" s="18">
        <v>3690</v>
      </c>
      <c r="K34" s="22">
        <v>974</v>
      </c>
      <c r="L34" s="22">
        <v>3602</v>
      </c>
      <c r="M34" s="13">
        <v>4576</v>
      </c>
    </row>
    <row r="35" spans="3:13" ht="18">
      <c r="C35" s="14">
        <v>30</v>
      </c>
      <c r="D35" s="15" t="s">
        <v>28</v>
      </c>
      <c r="E35" s="32">
        <v>12564928</v>
      </c>
      <c r="F35" s="32">
        <v>23707090</v>
      </c>
      <c r="G35" s="18">
        <v>36272018</v>
      </c>
      <c r="H35" s="32">
        <v>1433</v>
      </c>
      <c r="I35" s="32">
        <v>5047</v>
      </c>
      <c r="J35" s="18">
        <v>6480</v>
      </c>
      <c r="K35" s="32">
        <v>3585</v>
      </c>
      <c r="L35" s="32">
        <v>12912</v>
      </c>
      <c r="M35" s="27">
        <v>16497</v>
      </c>
    </row>
    <row r="36" spans="3:13" ht="18">
      <c r="C36" s="20">
        <v>31</v>
      </c>
      <c r="D36" s="42" t="s">
        <v>30</v>
      </c>
      <c r="E36" s="33">
        <v>93939</v>
      </c>
      <c r="F36" s="33">
        <v>174779</v>
      </c>
      <c r="G36" s="18">
        <v>268718</v>
      </c>
      <c r="H36" s="22">
        <v>31</v>
      </c>
      <c r="I36" s="22">
        <v>45</v>
      </c>
      <c r="J36" s="18">
        <v>76</v>
      </c>
      <c r="K36" s="22">
        <v>19</v>
      </c>
      <c r="L36" s="22">
        <v>49</v>
      </c>
      <c r="M36" s="13">
        <v>68</v>
      </c>
    </row>
    <row r="37" spans="3:13" ht="18">
      <c r="C37" s="14">
        <v>32</v>
      </c>
      <c r="D37" s="15" t="s">
        <v>56</v>
      </c>
      <c r="E37" s="32">
        <v>0</v>
      </c>
      <c r="F37" s="32">
        <v>0</v>
      </c>
      <c r="G37" s="18">
        <v>0</v>
      </c>
      <c r="H37" s="32">
        <v>0</v>
      </c>
      <c r="I37" s="32">
        <v>0</v>
      </c>
      <c r="J37" s="18">
        <v>0</v>
      </c>
      <c r="K37" s="32">
        <v>0</v>
      </c>
      <c r="L37" s="32">
        <v>0</v>
      </c>
      <c r="M37" s="13">
        <v>0</v>
      </c>
    </row>
    <row r="38" spans="3:13" ht="18">
      <c r="C38" s="20">
        <v>33</v>
      </c>
      <c r="D38" s="42" t="s">
        <v>49</v>
      </c>
      <c r="E38" s="33">
        <v>0</v>
      </c>
      <c r="F38" s="33">
        <v>0</v>
      </c>
      <c r="G38" s="18">
        <v>0</v>
      </c>
      <c r="H38" s="22">
        <v>0</v>
      </c>
      <c r="I38" s="22">
        <v>0</v>
      </c>
      <c r="J38" s="18">
        <v>0</v>
      </c>
      <c r="K38" s="22">
        <v>0</v>
      </c>
      <c r="L38" s="22">
        <v>0</v>
      </c>
      <c r="M38" s="13">
        <v>0</v>
      </c>
    </row>
    <row r="39" spans="3:13" ht="18.75" thickBot="1">
      <c r="C39" s="47"/>
      <c r="D39" s="47" t="s">
        <v>19</v>
      </c>
      <c r="E39" s="43">
        <f>SUM(E6:E38)</f>
        <v>107615290</v>
      </c>
      <c r="F39" s="44">
        <f aca="true" t="shared" si="0" ref="F39:M39">SUM(F6:F38)</f>
        <v>219223055</v>
      </c>
      <c r="G39" s="44">
        <f>SUM(G6:G38)</f>
        <v>326838345</v>
      </c>
      <c r="H39" s="44">
        <f t="shared" si="0"/>
        <v>10401</v>
      </c>
      <c r="I39" s="44">
        <f t="shared" si="0"/>
        <v>29484</v>
      </c>
      <c r="J39" s="44">
        <f t="shared" si="0"/>
        <v>39885</v>
      </c>
      <c r="K39" s="44">
        <f t="shared" si="0"/>
        <v>14341</v>
      </c>
      <c r="L39" s="44">
        <f t="shared" si="0"/>
        <v>52282</v>
      </c>
      <c r="M39" s="45">
        <f t="shared" si="0"/>
        <v>66623</v>
      </c>
    </row>
    <row r="40" spans="5:13" ht="15.75" thickTop="1">
      <c r="E40" s="46"/>
      <c r="F40" s="46"/>
      <c r="G40" s="46"/>
      <c r="H40" s="46"/>
      <c r="I40" s="46"/>
      <c r="J40" s="46"/>
      <c r="K40" s="46"/>
      <c r="L40" s="46"/>
      <c r="M40" s="46"/>
    </row>
    <row r="41" spans="5:13" ht="15">
      <c r="E41" s="46"/>
      <c r="F41" s="46"/>
      <c r="G41" s="46"/>
      <c r="H41" s="46"/>
      <c r="I41" s="46"/>
      <c r="J41" s="46"/>
      <c r="K41" s="46"/>
      <c r="L41" s="46"/>
      <c r="M41" s="46"/>
    </row>
  </sheetData>
  <sheetProtection/>
  <mergeCells count="8"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41"/>
  <sheetViews>
    <sheetView rightToLeft="1" zoomScalePageLayoutView="0" workbookViewId="0" topLeftCell="A3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4.421875" style="1" bestFit="1" customWidth="1"/>
    <col min="5" max="7" width="12.421875" style="1" bestFit="1" customWidth="1"/>
    <col min="8" max="13" width="7.28125" style="1" bestFit="1" customWidth="1"/>
    <col min="14" max="15" width="9.140625" style="1" customWidth="1"/>
    <col min="16" max="16" width="1.57421875" style="1" bestFit="1" customWidth="1"/>
    <col min="17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52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6874218</v>
      </c>
      <c r="F6" s="8">
        <v>3445916</v>
      </c>
      <c r="G6" s="9">
        <v>10320134</v>
      </c>
      <c r="H6" s="10">
        <v>479</v>
      </c>
      <c r="I6" s="11">
        <v>423</v>
      </c>
      <c r="J6" s="9">
        <v>902</v>
      </c>
      <c r="K6" s="12">
        <v>648</v>
      </c>
      <c r="L6" s="12">
        <v>721</v>
      </c>
      <c r="M6" s="13">
        <v>1369</v>
      </c>
    </row>
    <row r="7" spans="3:13" ht="18">
      <c r="C7" s="14">
        <v>2</v>
      </c>
      <c r="D7" s="15" t="s">
        <v>32</v>
      </c>
      <c r="E7" s="16">
        <v>1993140</v>
      </c>
      <c r="F7" s="17">
        <v>8524121</v>
      </c>
      <c r="G7" s="18">
        <v>10517261</v>
      </c>
      <c r="H7" s="16">
        <v>174</v>
      </c>
      <c r="I7" s="16">
        <v>813</v>
      </c>
      <c r="J7" s="18">
        <v>987</v>
      </c>
      <c r="K7" s="19">
        <v>264</v>
      </c>
      <c r="L7" s="16">
        <v>1271</v>
      </c>
      <c r="M7" s="13">
        <v>1535</v>
      </c>
    </row>
    <row r="8" spans="3:13" ht="18">
      <c r="C8" s="20">
        <v>3</v>
      </c>
      <c r="D8" s="21" t="s">
        <v>33</v>
      </c>
      <c r="E8" s="22">
        <v>3761</v>
      </c>
      <c r="F8" s="22">
        <v>17466</v>
      </c>
      <c r="G8" s="18">
        <v>21227</v>
      </c>
      <c r="H8" s="22">
        <v>85</v>
      </c>
      <c r="I8" s="22">
        <v>274</v>
      </c>
      <c r="J8" s="18">
        <v>359</v>
      </c>
      <c r="K8" s="22">
        <v>67</v>
      </c>
      <c r="L8" s="22">
        <v>295</v>
      </c>
      <c r="M8" s="13">
        <v>362</v>
      </c>
    </row>
    <row r="9" spans="3:13" ht="18">
      <c r="C9" s="14">
        <v>4</v>
      </c>
      <c r="D9" s="15" t="s">
        <v>8</v>
      </c>
      <c r="E9" s="16">
        <v>11474237</v>
      </c>
      <c r="F9" s="23">
        <v>7714400</v>
      </c>
      <c r="G9" s="18">
        <v>19188637</v>
      </c>
      <c r="H9" s="19">
        <v>538</v>
      </c>
      <c r="I9" s="16">
        <v>162</v>
      </c>
      <c r="J9" s="18">
        <v>700</v>
      </c>
      <c r="K9" s="16">
        <v>187</v>
      </c>
      <c r="L9" s="16">
        <v>129</v>
      </c>
      <c r="M9" s="13">
        <v>316</v>
      </c>
    </row>
    <row r="10" spans="3:13" ht="18">
      <c r="C10" s="20">
        <v>5</v>
      </c>
      <c r="D10" s="21" t="s">
        <v>23</v>
      </c>
      <c r="E10" s="22">
        <v>7457537</v>
      </c>
      <c r="F10" s="22">
        <v>4017324</v>
      </c>
      <c r="G10" s="18">
        <v>11474861</v>
      </c>
      <c r="H10" s="22">
        <v>493</v>
      </c>
      <c r="I10" s="22">
        <v>308</v>
      </c>
      <c r="J10" s="18">
        <v>801</v>
      </c>
      <c r="K10" s="22">
        <v>225</v>
      </c>
      <c r="L10" s="22">
        <v>120</v>
      </c>
      <c r="M10" s="13">
        <v>345</v>
      </c>
    </row>
    <row r="11" spans="3:13" ht="18">
      <c r="C11" s="14">
        <v>6</v>
      </c>
      <c r="D11" s="24" t="s">
        <v>24</v>
      </c>
      <c r="E11" s="19">
        <v>403715</v>
      </c>
      <c r="F11" s="25">
        <v>3544525</v>
      </c>
      <c r="G11" s="18">
        <v>3948240</v>
      </c>
      <c r="H11" s="19">
        <v>194</v>
      </c>
      <c r="I11" s="26">
        <v>1352</v>
      </c>
      <c r="J11" s="18">
        <v>1546</v>
      </c>
      <c r="K11" s="16">
        <v>157</v>
      </c>
      <c r="L11" s="16">
        <v>5855</v>
      </c>
      <c r="M11" s="27">
        <v>6012</v>
      </c>
    </row>
    <row r="12" spans="3:13" ht="18">
      <c r="C12" s="20">
        <v>7</v>
      </c>
      <c r="D12" s="21" t="s">
        <v>55</v>
      </c>
      <c r="E12" s="28">
        <v>1157510</v>
      </c>
      <c r="F12" s="29">
        <v>694144</v>
      </c>
      <c r="G12" s="30">
        <v>1851654</v>
      </c>
      <c r="H12" s="31">
        <v>289</v>
      </c>
      <c r="I12" s="22">
        <v>137</v>
      </c>
      <c r="J12" s="18">
        <v>426</v>
      </c>
      <c r="K12" s="22">
        <v>559</v>
      </c>
      <c r="L12" s="22">
        <v>291</v>
      </c>
      <c r="M12" s="13">
        <v>850</v>
      </c>
    </row>
    <row r="13" spans="3:13" ht="18">
      <c r="C13" s="14">
        <v>8</v>
      </c>
      <c r="D13" s="15" t="s">
        <v>9</v>
      </c>
      <c r="E13" s="32">
        <v>10865202</v>
      </c>
      <c r="F13" s="32">
        <v>25568656</v>
      </c>
      <c r="G13" s="30">
        <v>36433858</v>
      </c>
      <c r="H13" s="32">
        <v>891</v>
      </c>
      <c r="I13" s="32">
        <v>2878</v>
      </c>
      <c r="J13" s="30">
        <v>3769</v>
      </c>
      <c r="K13" s="32">
        <v>994</v>
      </c>
      <c r="L13" s="32">
        <v>3462</v>
      </c>
      <c r="M13" s="13">
        <v>4456</v>
      </c>
    </row>
    <row r="14" spans="3:13" ht="18">
      <c r="C14" s="20">
        <v>9</v>
      </c>
      <c r="D14" s="21" t="s">
        <v>34</v>
      </c>
      <c r="E14" s="33">
        <v>0</v>
      </c>
      <c r="F14" s="33">
        <v>0</v>
      </c>
      <c r="G14" s="30">
        <v>0</v>
      </c>
      <c r="H14" s="33">
        <v>51</v>
      </c>
      <c r="I14" s="33">
        <v>452</v>
      </c>
      <c r="J14" s="30">
        <v>503</v>
      </c>
      <c r="K14" s="34">
        <v>38</v>
      </c>
      <c r="L14" s="34">
        <v>513</v>
      </c>
      <c r="M14" s="13">
        <v>551</v>
      </c>
    </row>
    <row r="15" spans="3:13" ht="18">
      <c r="C15" s="14">
        <v>10</v>
      </c>
      <c r="D15" s="15" t="s">
        <v>10</v>
      </c>
      <c r="E15" s="35">
        <v>26458</v>
      </c>
      <c r="F15" s="36">
        <v>27545</v>
      </c>
      <c r="G15" s="37">
        <v>54003</v>
      </c>
      <c r="H15" s="38">
        <v>8</v>
      </c>
      <c r="I15" s="39">
        <v>34</v>
      </c>
      <c r="J15" s="40">
        <v>42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604309</v>
      </c>
      <c r="F16" s="33">
        <v>541580</v>
      </c>
      <c r="G16" s="30">
        <v>1145889</v>
      </c>
      <c r="H16" s="33">
        <v>133</v>
      </c>
      <c r="I16" s="33">
        <v>303</v>
      </c>
      <c r="J16" s="30">
        <v>436</v>
      </c>
      <c r="K16" s="34">
        <v>45</v>
      </c>
      <c r="L16" s="34">
        <v>163</v>
      </c>
      <c r="M16" s="13">
        <v>208</v>
      </c>
    </row>
    <row r="17" spans="3:13" ht="18">
      <c r="C17" s="14">
        <v>12</v>
      </c>
      <c r="D17" s="15" t="s">
        <v>39</v>
      </c>
      <c r="E17" s="35">
        <v>14526</v>
      </c>
      <c r="F17" s="36">
        <v>3072</v>
      </c>
      <c r="G17" s="37">
        <v>17598</v>
      </c>
      <c r="H17" s="38">
        <v>13</v>
      </c>
      <c r="I17" s="39">
        <v>3</v>
      </c>
      <c r="J17" s="40">
        <v>16</v>
      </c>
      <c r="K17" s="35">
        <v>0</v>
      </c>
      <c r="L17" s="35">
        <v>0</v>
      </c>
      <c r="M17" s="41">
        <v>0</v>
      </c>
    </row>
    <row r="18" spans="3:13" ht="18">
      <c r="C18" s="20">
        <v>13</v>
      </c>
      <c r="D18" s="21" t="s">
        <v>36</v>
      </c>
      <c r="E18" s="33">
        <v>990003</v>
      </c>
      <c r="F18" s="29">
        <v>685755</v>
      </c>
      <c r="G18" s="30">
        <v>1675758</v>
      </c>
      <c r="H18" s="33">
        <v>434</v>
      </c>
      <c r="I18" s="33">
        <v>333</v>
      </c>
      <c r="J18" s="30">
        <v>767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2955382</v>
      </c>
      <c r="F19" s="32">
        <v>10671869</v>
      </c>
      <c r="G19" s="30">
        <v>13627251</v>
      </c>
      <c r="H19" s="32">
        <v>406</v>
      </c>
      <c r="I19" s="32">
        <v>1544</v>
      </c>
      <c r="J19" s="30">
        <v>1950</v>
      </c>
      <c r="K19" s="32">
        <v>371</v>
      </c>
      <c r="L19" s="32">
        <v>1706</v>
      </c>
      <c r="M19" s="13">
        <v>2077</v>
      </c>
    </row>
    <row r="20" spans="3:13" ht="18">
      <c r="C20" s="20">
        <v>15</v>
      </c>
      <c r="D20" s="21" t="s">
        <v>11</v>
      </c>
      <c r="E20" s="33">
        <v>4279521</v>
      </c>
      <c r="F20" s="33">
        <v>2501098</v>
      </c>
      <c r="G20" s="30">
        <v>6780619</v>
      </c>
      <c r="H20" s="33">
        <v>804</v>
      </c>
      <c r="I20" s="33">
        <v>363</v>
      </c>
      <c r="J20" s="30">
        <v>1167</v>
      </c>
      <c r="K20" s="33">
        <v>325</v>
      </c>
      <c r="L20" s="33">
        <v>232</v>
      </c>
      <c r="M20" s="13">
        <v>557</v>
      </c>
    </row>
    <row r="21" spans="3:16" ht="18">
      <c r="C21" s="14">
        <v>16</v>
      </c>
      <c r="D21" s="15" t="s">
        <v>12</v>
      </c>
      <c r="E21" s="32">
        <v>8477820</v>
      </c>
      <c r="F21" s="32">
        <v>18488553</v>
      </c>
      <c r="G21" s="30">
        <v>26966373</v>
      </c>
      <c r="H21" s="32">
        <v>476</v>
      </c>
      <c r="I21" s="32">
        <v>2036</v>
      </c>
      <c r="J21" s="18">
        <v>2512</v>
      </c>
      <c r="K21" s="32">
        <v>0</v>
      </c>
      <c r="L21" s="32">
        <v>2196</v>
      </c>
      <c r="M21" s="13">
        <v>2196</v>
      </c>
      <c r="P21" s="1" t="s">
        <v>18</v>
      </c>
    </row>
    <row r="22" spans="3:13" ht="18">
      <c r="C22" s="20">
        <v>17</v>
      </c>
      <c r="D22" s="33" t="s">
        <v>26</v>
      </c>
      <c r="E22" s="33">
        <v>598089</v>
      </c>
      <c r="F22" s="33">
        <v>708627</v>
      </c>
      <c r="G22" s="18">
        <v>1306716</v>
      </c>
      <c r="H22" s="22">
        <v>179</v>
      </c>
      <c r="I22" s="22">
        <v>112</v>
      </c>
      <c r="J22" s="18">
        <v>291</v>
      </c>
      <c r="K22" s="22">
        <v>66</v>
      </c>
      <c r="L22" s="22">
        <v>81</v>
      </c>
      <c r="M22" s="13">
        <v>147</v>
      </c>
    </row>
    <row r="23" spans="3:13" ht="18">
      <c r="C23" s="14">
        <v>18</v>
      </c>
      <c r="D23" s="15" t="s">
        <v>29</v>
      </c>
      <c r="E23" s="32">
        <v>1271126</v>
      </c>
      <c r="F23" s="32">
        <v>3178484</v>
      </c>
      <c r="G23" s="18">
        <v>4449610</v>
      </c>
      <c r="H23" s="32">
        <v>197</v>
      </c>
      <c r="I23" s="32">
        <v>412</v>
      </c>
      <c r="J23" s="18">
        <v>609</v>
      </c>
      <c r="K23" s="32">
        <v>78</v>
      </c>
      <c r="L23" s="32">
        <v>228</v>
      </c>
      <c r="M23" s="13">
        <v>306</v>
      </c>
    </row>
    <row r="24" spans="3:13" ht="18">
      <c r="C24" s="20">
        <v>19</v>
      </c>
      <c r="D24" s="42" t="s">
        <v>37</v>
      </c>
      <c r="E24" s="33">
        <v>1834488</v>
      </c>
      <c r="F24" s="33">
        <v>474497</v>
      </c>
      <c r="G24" s="18">
        <v>2308985</v>
      </c>
      <c r="H24" s="22">
        <v>386</v>
      </c>
      <c r="I24" s="22">
        <v>303</v>
      </c>
      <c r="J24" s="18">
        <v>689</v>
      </c>
      <c r="K24" s="22">
        <v>260</v>
      </c>
      <c r="L24" s="22">
        <v>304</v>
      </c>
      <c r="M24" s="13">
        <v>564</v>
      </c>
    </row>
    <row r="25" spans="3:13" ht="18">
      <c r="C25" s="14">
        <v>20</v>
      </c>
      <c r="D25" s="15" t="s">
        <v>27</v>
      </c>
      <c r="E25" s="32">
        <v>12433582</v>
      </c>
      <c r="F25" s="32">
        <v>31873321</v>
      </c>
      <c r="G25" s="18">
        <v>44306903</v>
      </c>
      <c r="H25" s="32">
        <v>919</v>
      </c>
      <c r="I25" s="32">
        <v>3740</v>
      </c>
      <c r="J25" s="18">
        <v>4659</v>
      </c>
      <c r="K25" s="32">
        <v>2261</v>
      </c>
      <c r="L25" s="32">
        <v>5936</v>
      </c>
      <c r="M25" s="27">
        <v>8197</v>
      </c>
    </row>
    <row r="26" spans="3:13" ht="18">
      <c r="C26" s="20">
        <v>21</v>
      </c>
      <c r="D26" s="42" t="s">
        <v>13</v>
      </c>
      <c r="E26" s="33">
        <v>49122</v>
      </c>
      <c r="F26" s="33">
        <v>109282</v>
      </c>
      <c r="G26" s="18">
        <v>158404</v>
      </c>
      <c r="H26" s="22">
        <v>16</v>
      </c>
      <c r="I26" s="22">
        <v>54</v>
      </c>
      <c r="J26" s="18">
        <v>70</v>
      </c>
      <c r="K26" s="22">
        <v>21</v>
      </c>
      <c r="L26" s="22">
        <v>58</v>
      </c>
      <c r="M26" s="13">
        <v>79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228287</v>
      </c>
      <c r="F28" s="33">
        <v>1420547</v>
      </c>
      <c r="G28" s="18">
        <v>1648834</v>
      </c>
      <c r="H28" s="22">
        <v>46</v>
      </c>
      <c r="I28" s="22">
        <v>554</v>
      </c>
      <c r="J28" s="18">
        <v>600</v>
      </c>
      <c r="K28" s="22">
        <v>28</v>
      </c>
      <c r="L28" s="22">
        <v>514</v>
      </c>
      <c r="M28" s="13">
        <v>542</v>
      </c>
    </row>
    <row r="29" spans="3:13" ht="18">
      <c r="C29" s="14">
        <v>24</v>
      </c>
      <c r="D29" s="15" t="s">
        <v>41</v>
      </c>
      <c r="E29" s="32">
        <v>68062</v>
      </c>
      <c r="F29" s="32">
        <v>1524217</v>
      </c>
      <c r="G29" s="18">
        <v>1592279</v>
      </c>
      <c r="H29" s="32">
        <v>37</v>
      </c>
      <c r="I29" s="32">
        <v>797</v>
      </c>
      <c r="J29" s="18">
        <v>834</v>
      </c>
      <c r="K29" s="32">
        <v>40</v>
      </c>
      <c r="L29" s="32">
        <v>845</v>
      </c>
      <c r="M29" s="27">
        <v>885</v>
      </c>
    </row>
    <row r="30" spans="3:13" ht="18">
      <c r="C30" s="20">
        <v>25</v>
      </c>
      <c r="D30" s="42" t="s">
        <v>14</v>
      </c>
      <c r="E30" s="33">
        <v>323212</v>
      </c>
      <c r="F30" s="33">
        <v>214853</v>
      </c>
      <c r="G30" s="18">
        <v>538065</v>
      </c>
      <c r="H30" s="22">
        <v>81</v>
      </c>
      <c r="I30" s="22">
        <v>51</v>
      </c>
      <c r="J30" s="18">
        <v>132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3064616</v>
      </c>
      <c r="F31" s="32">
        <v>20047693</v>
      </c>
      <c r="G31" s="18">
        <v>23112309</v>
      </c>
      <c r="H31" s="32">
        <v>359</v>
      </c>
      <c r="I31" s="32">
        <v>2200</v>
      </c>
      <c r="J31" s="18">
        <v>2559</v>
      </c>
      <c r="K31" s="32">
        <v>902</v>
      </c>
      <c r="L31" s="32">
        <v>5846</v>
      </c>
      <c r="M31" s="27">
        <v>6748</v>
      </c>
    </row>
    <row r="32" spans="3:13" ht="18">
      <c r="C32" s="20">
        <v>27</v>
      </c>
      <c r="D32" s="42" t="s">
        <v>38</v>
      </c>
      <c r="E32" s="33">
        <v>80949</v>
      </c>
      <c r="F32" s="33">
        <v>85978</v>
      </c>
      <c r="G32" s="18">
        <v>166927</v>
      </c>
      <c r="H32" s="22">
        <v>66</v>
      </c>
      <c r="I32" s="22">
        <v>110</v>
      </c>
      <c r="J32" s="18">
        <v>176</v>
      </c>
      <c r="K32" s="22">
        <v>37</v>
      </c>
      <c r="L32" s="22">
        <v>40</v>
      </c>
      <c r="M32" s="13">
        <v>77</v>
      </c>
    </row>
    <row r="33" spans="3:13" ht="18">
      <c r="C33" s="14">
        <v>28</v>
      </c>
      <c r="D33" s="15" t="s">
        <v>16</v>
      </c>
      <c r="E33" s="32">
        <v>4260546</v>
      </c>
      <c r="F33" s="32">
        <v>11360415</v>
      </c>
      <c r="G33" s="18">
        <v>15620961</v>
      </c>
      <c r="H33" s="32">
        <v>348</v>
      </c>
      <c r="I33" s="32">
        <v>1478</v>
      </c>
      <c r="J33" s="18">
        <v>1826</v>
      </c>
      <c r="K33" s="32">
        <v>1552</v>
      </c>
      <c r="L33" s="32">
        <v>4330</v>
      </c>
      <c r="M33" s="27">
        <v>5882</v>
      </c>
    </row>
    <row r="34" spans="3:13" ht="18">
      <c r="C34" s="20">
        <v>29</v>
      </c>
      <c r="D34" s="42" t="s">
        <v>17</v>
      </c>
      <c r="E34" s="33">
        <v>12208806</v>
      </c>
      <c r="F34" s="33">
        <v>36145087</v>
      </c>
      <c r="G34" s="18">
        <v>48353893</v>
      </c>
      <c r="H34" s="22">
        <v>760</v>
      </c>
      <c r="I34" s="22">
        <v>2930</v>
      </c>
      <c r="J34" s="18">
        <v>3690</v>
      </c>
      <c r="K34" s="22">
        <v>974</v>
      </c>
      <c r="L34" s="22">
        <v>3602</v>
      </c>
      <c r="M34" s="13">
        <v>4576</v>
      </c>
    </row>
    <row r="35" spans="3:13" ht="18">
      <c r="C35" s="14">
        <v>30</v>
      </c>
      <c r="D35" s="15" t="s">
        <v>28</v>
      </c>
      <c r="E35" s="32">
        <v>12418454</v>
      </c>
      <c r="F35" s="32">
        <v>23611480</v>
      </c>
      <c r="G35" s="18">
        <v>36029934</v>
      </c>
      <c r="H35" s="32">
        <v>1433</v>
      </c>
      <c r="I35" s="32">
        <v>5045</v>
      </c>
      <c r="J35" s="18">
        <v>6478</v>
      </c>
      <c r="K35" s="32">
        <v>3635</v>
      </c>
      <c r="L35" s="32">
        <v>12570</v>
      </c>
      <c r="M35" s="27">
        <v>16205</v>
      </c>
    </row>
    <row r="36" spans="3:13" ht="18">
      <c r="C36" s="20">
        <v>31</v>
      </c>
      <c r="D36" s="42" t="s">
        <v>30</v>
      </c>
      <c r="E36" s="33">
        <v>93149</v>
      </c>
      <c r="F36" s="33">
        <v>173085</v>
      </c>
      <c r="G36" s="18">
        <v>266234</v>
      </c>
      <c r="H36" s="22">
        <v>31</v>
      </c>
      <c r="I36" s="22">
        <v>45</v>
      </c>
      <c r="J36" s="18">
        <v>76</v>
      </c>
      <c r="K36" s="22">
        <v>20</v>
      </c>
      <c r="L36" s="22">
        <v>47</v>
      </c>
      <c r="M36" s="13">
        <v>67</v>
      </c>
    </row>
    <row r="37" spans="3:13" ht="18">
      <c r="C37" s="14">
        <v>32</v>
      </c>
      <c r="D37" s="15" t="s">
        <v>56</v>
      </c>
      <c r="E37" s="32">
        <v>0</v>
      </c>
      <c r="F37" s="32">
        <v>0</v>
      </c>
      <c r="G37" s="18">
        <v>0</v>
      </c>
      <c r="H37" s="32">
        <v>0</v>
      </c>
      <c r="I37" s="32">
        <v>0</v>
      </c>
      <c r="J37" s="18">
        <v>0</v>
      </c>
      <c r="K37" s="32">
        <v>0</v>
      </c>
      <c r="L37" s="32">
        <v>0</v>
      </c>
      <c r="M37" s="13">
        <v>0</v>
      </c>
    </row>
    <row r="38" spans="3:13" ht="18">
      <c r="C38" s="20">
        <v>33</v>
      </c>
      <c r="D38" s="42" t="s">
        <v>49</v>
      </c>
      <c r="E38" s="33">
        <v>0</v>
      </c>
      <c r="F38" s="33">
        <v>0</v>
      </c>
      <c r="G38" s="18">
        <v>0</v>
      </c>
      <c r="H38" s="22">
        <v>0</v>
      </c>
      <c r="I38" s="22">
        <v>0</v>
      </c>
      <c r="J38" s="18">
        <v>0</v>
      </c>
      <c r="K38" s="22">
        <v>0</v>
      </c>
      <c r="L38" s="22">
        <v>0</v>
      </c>
      <c r="M38" s="13">
        <v>0</v>
      </c>
    </row>
    <row r="39" spans="3:13" ht="18.75" thickBot="1">
      <c r="C39" s="47"/>
      <c r="D39" s="47" t="s">
        <v>19</v>
      </c>
      <c r="E39" s="43">
        <f>SUM(E6:E38)</f>
        <v>106509827</v>
      </c>
      <c r="F39" s="44">
        <f aca="true" t="shared" si="0" ref="F39:M39">SUM(F6:F38)</f>
        <v>217373590</v>
      </c>
      <c r="G39" s="44">
        <f>SUM(G6:G38)</f>
        <v>323883417</v>
      </c>
      <c r="H39" s="44">
        <f t="shared" si="0"/>
        <v>10326</v>
      </c>
      <c r="I39" s="44">
        <f t="shared" si="0"/>
        <v>29246</v>
      </c>
      <c r="J39" s="44">
        <f t="shared" si="0"/>
        <v>39572</v>
      </c>
      <c r="K39" s="44">
        <f t="shared" si="0"/>
        <v>14207</v>
      </c>
      <c r="L39" s="44">
        <f t="shared" si="0"/>
        <v>51670</v>
      </c>
      <c r="M39" s="45">
        <f t="shared" si="0"/>
        <v>65877</v>
      </c>
    </row>
    <row r="40" spans="5:13" ht="15.75" thickTop="1">
      <c r="E40" s="46"/>
      <c r="F40" s="46"/>
      <c r="G40" s="46"/>
      <c r="H40" s="46"/>
      <c r="I40" s="46"/>
      <c r="J40" s="46"/>
      <c r="K40" s="46"/>
      <c r="L40" s="46"/>
      <c r="M40" s="46"/>
    </row>
    <row r="41" spans="5:13" ht="15">
      <c r="E41" s="46"/>
      <c r="F41" s="46"/>
      <c r="G41" s="46"/>
      <c r="H41" s="46"/>
      <c r="I41" s="46"/>
      <c r="J41" s="46"/>
      <c r="K41" s="46"/>
      <c r="L41" s="46"/>
      <c r="M41" s="46"/>
    </row>
  </sheetData>
  <sheetProtection/>
  <mergeCells count="8"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41"/>
  <sheetViews>
    <sheetView rightToLeft="1" zoomScalePageLayoutView="0" workbookViewId="0" topLeftCell="A31">
      <selection activeCell="K11" sqref="K11:M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7109375" style="1" customWidth="1"/>
    <col min="4" max="4" width="15.421875" style="1" customWidth="1"/>
    <col min="5" max="5" width="11.140625" style="1" bestFit="1" customWidth="1"/>
    <col min="6" max="6" width="11.421875" style="1" customWidth="1"/>
    <col min="7" max="7" width="14.140625" style="1" customWidth="1"/>
    <col min="8" max="13" width="8.7109375" style="1" customWidth="1"/>
    <col min="14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51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6790715</v>
      </c>
      <c r="F6" s="8">
        <v>3407081</v>
      </c>
      <c r="G6" s="9">
        <v>10197796</v>
      </c>
      <c r="H6" s="10">
        <v>488</v>
      </c>
      <c r="I6" s="11">
        <v>424</v>
      </c>
      <c r="J6" s="9">
        <v>912</v>
      </c>
      <c r="K6" s="12">
        <v>648</v>
      </c>
      <c r="L6" s="12">
        <v>721</v>
      </c>
      <c r="M6" s="13">
        <v>1369</v>
      </c>
    </row>
    <row r="7" spans="3:13" ht="18">
      <c r="C7" s="14">
        <v>2</v>
      </c>
      <c r="D7" s="15" t="s">
        <v>32</v>
      </c>
      <c r="E7" s="16">
        <v>1993140</v>
      </c>
      <c r="F7" s="17">
        <v>8524121</v>
      </c>
      <c r="G7" s="18">
        <v>10517261</v>
      </c>
      <c r="H7" s="16">
        <v>174</v>
      </c>
      <c r="I7" s="16">
        <v>813</v>
      </c>
      <c r="J7" s="18">
        <v>987</v>
      </c>
      <c r="K7" s="19">
        <v>264</v>
      </c>
      <c r="L7" s="16">
        <v>1271</v>
      </c>
      <c r="M7" s="13">
        <v>1535</v>
      </c>
    </row>
    <row r="8" spans="3:13" ht="18">
      <c r="C8" s="20">
        <v>3</v>
      </c>
      <c r="D8" s="21" t="s">
        <v>33</v>
      </c>
      <c r="E8" s="22">
        <v>4718</v>
      </c>
      <c r="F8" s="22">
        <v>22828</v>
      </c>
      <c r="G8" s="18">
        <v>27546</v>
      </c>
      <c r="H8" s="22">
        <v>83</v>
      </c>
      <c r="I8" s="22">
        <v>274</v>
      </c>
      <c r="J8" s="18">
        <v>357</v>
      </c>
      <c r="K8" s="22">
        <v>65</v>
      </c>
      <c r="L8" s="22">
        <v>294</v>
      </c>
      <c r="M8" s="13">
        <v>359</v>
      </c>
    </row>
    <row r="9" spans="3:13" ht="18">
      <c r="C9" s="14">
        <v>4</v>
      </c>
      <c r="D9" s="15" t="s">
        <v>8</v>
      </c>
      <c r="E9" s="16">
        <v>11308253</v>
      </c>
      <c r="F9" s="23">
        <v>7528482</v>
      </c>
      <c r="G9" s="18">
        <v>18836735</v>
      </c>
      <c r="H9" s="19">
        <v>517</v>
      </c>
      <c r="I9" s="16">
        <v>162</v>
      </c>
      <c r="J9" s="18">
        <v>679</v>
      </c>
      <c r="K9" s="16">
        <v>187</v>
      </c>
      <c r="L9" s="16">
        <v>129</v>
      </c>
      <c r="M9" s="13">
        <v>316</v>
      </c>
    </row>
    <row r="10" spans="3:13" ht="18">
      <c r="C10" s="20">
        <v>5</v>
      </c>
      <c r="D10" s="21" t="s">
        <v>23</v>
      </c>
      <c r="E10" s="22">
        <v>7344642</v>
      </c>
      <c r="F10" s="22">
        <v>3953466</v>
      </c>
      <c r="G10" s="18">
        <v>11298108</v>
      </c>
      <c r="H10" s="22">
        <v>485</v>
      </c>
      <c r="I10" s="22">
        <v>282</v>
      </c>
      <c r="J10" s="18">
        <v>767</v>
      </c>
      <c r="K10" s="22">
        <v>225</v>
      </c>
      <c r="L10" s="22">
        <v>120</v>
      </c>
      <c r="M10" s="13">
        <v>345</v>
      </c>
    </row>
    <row r="11" spans="3:13" ht="18">
      <c r="C11" s="14">
        <v>6</v>
      </c>
      <c r="D11" s="24" t="s">
        <v>24</v>
      </c>
      <c r="E11" s="19">
        <v>336526</v>
      </c>
      <c r="F11" s="25">
        <v>3574113</v>
      </c>
      <c r="G11" s="18">
        <v>3910639</v>
      </c>
      <c r="H11" s="19">
        <v>190</v>
      </c>
      <c r="I11" s="26">
        <v>1355</v>
      </c>
      <c r="J11" s="18">
        <v>1545</v>
      </c>
      <c r="K11" s="16">
        <v>138</v>
      </c>
      <c r="L11" s="16">
        <v>5368</v>
      </c>
      <c r="M11" s="27">
        <v>5506</v>
      </c>
    </row>
    <row r="12" spans="3:13" ht="18">
      <c r="C12" s="20">
        <v>7</v>
      </c>
      <c r="D12" s="21" t="s">
        <v>55</v>
      </c>
      <c r="E12" s="28">
        <v>1131995</v>
      </c>
      <c r="F12" s="29">
        <v>672560</v>
      </c>
      <c r="G12" s="30">
        <v>1804555</v>
      </c>
      <c r="H12" s="31">
        <v>275</v>
      </c>
      <c r="I12" s="22">
        <v>130</v>
      </c>
      <c r="J12" s="18">
        <v>405</v>
      </c>
      <c r="K12" s="22">
        <v>542</v>
      </c>
      <c r="L12" s="22">
        <v>279</v>
      </c>
      <c r="M12" s="13">
        <v>821</v>
      </c>
    </row>
    <row r="13" spans="3:13" ht="18">
      <c r="C13" s="14">
        <v>8</v>
      </c>
      <c r="D13" s="15" t="s">
        <v>9</v>
      </c>
      <c r="E13" s="32">
        <v>9907785</v>
      </c>
      <c r="F13" s="32">
        <v>25159515</v>
      </c>
      <c r="G13" s="30">
        <v>35067300</v>
      </c>
      <c r="H13" s="32">
        <v>889</v>
      </c>
      <c r="I13" s="32">
        <v>2878</v>
      </c>
      <c r="J13" s="30">
        <v>3767</v>
      </c>
      <c r="K13" s="32">
        <v>995</v>
      </c>
      <c r="L13" s="32">
        <v>3488</v>
      </c>
      <c r="M13" s="13">
        <v>4483</v>
      </c>
    </row>
    <row r="14" spans="3:13" ht="18">
      <c r="C14" s="20">
        <v>9</v>
      </c>
      <c r="D14" s="21" t="s">
        <v>34</v>
      </c>
      <c r="E14" s="33">
        <v>0</v>
      </c>
      <c r="F14" s="33">
        <v>0</v>
      </c>
      <c r="G14" s="30">
        <v>0</v>
      </c>
      <c r="H14" s="33">
        <v>51</v>
      </c>
      <c r="I14" s="33">
        <v>452</v>
      </c>
      <c r="J14" s="30">
        <v>503</v>
      </c>
      <c r="K14" s="34">
        <v>38</v>
      </c>
      <c r="L14" s="34">
        <v>513</v>
      </c>
      <c r="M14" s="13">
        <v>551</v>
      </c>
    </row>
    <row r="15" spans="3:13" ht="18">
      <c r="C15" s="14">
        <v>10</v>
      </c>
      <c r="D15" s="15" t="s">
        <v>10</v>
      </c>
      <c r="E15" s="35">
        <v>25700</v>
      </c>
      <c r="F15" s="36">
        <v>26352</v>
      </c>
      <c r="G15" s="37">
        <v>52052</v>
      </c>
      <c r="H15" s="38">
        <v>7</v>
      </c>
      <c r="I15" s="39">
        <v>34</v>
      </c>
      <c r="J15" s="40">
        <v>41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599108</v>
      </c>
      <c r="F16" s="33">
        <v>519770</v>
      </c>
      <c r="G16" s="30">
        <v>1118878</v>
      </c>
      <c r="H16" s="33">
        <v>121</v>
      </c>
      <c r="I16" s="33">
        <v>296</v>
      </c>
      <c r="J16" s="30">
        <v>417</v>
      </c>
      <c r="K16" s="34">
        <v>46</v>
      </c>
      <c r="L16" s="34">
        <v>163</v>
      </c>
      <c r="M16" s="13">
        <v>209</v>
      </c>
    </row>
    <row r="17" spans="3:13" ht="18">
      <c r="C17" s="14">
        <v>12</v>
      </c>
      <c r="D17" s="15" t="s">
        <v>39</v>
      </c>
      <c r="E17" s="35">
        <v>13892</v>
      </c>
      <c r="F17" s="36">
        <v>2899</v>
      </c>
      <c r="G17" s="37">
        <v>16791</v>
      </c>
      <c r="H17" s="38">
        <v>11</v>
      </c>
      <c r="I17" s="39">
        <v>3</v>
      </c>
      <c r="J17" s="40">
        <v>14</v>
      </c>
      <c r="K17" s="35">
        <v>0</v>
      </c>
      <c r="L17" s="35">
        <v>0</v>
      </c>
      <c r="M17" s="41">
        <v>0</v>
      </c>
    </row>
    <row r="18" spans="3:13" ht="18">
      <c r="C18" s="20">
        <v>13</v>
      </c>
      <c r="D18" s="21" t="s">
        <v>36</v>
      </c>
      <c r="E18" s="33">
        <v>990003</v>
      </c>
      <c r="F18" s="29">
        <v>685755</v>
      </c>
      <c r="G18" s="30">
        <v>1675758</v>
      </c>
      <c r="H18" s="33">
        <v>434</v>
      </c>
      <c r="I18" s="33">
        <v>333</v>
      </c>
      <c r="J18" s="30">
        <v>767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2906834</v>
      </c>
      <c r="F19" s="32">
        <v>10481418</v>
      </c>
      <c r="G19" s="30">
        <v>13388252</v>
      </c>
      <c r="H19" s="32">
        <v>388</v>
      </c>
      <c r="I19" s="32">
        <v>1461</v>
      </c>
      <c r="J19" s="30">
        <v>1849</v>
      </c>
      <c r="K19" s="32">
        <v>372</v>
      </c>
      <c r="L19" s="32">
        <v>1707</v>
      </c>
      <c r="M19" s="13">
        <v>2079</v>
      </c>
    </row>
    <row r="20" spans="3:13" ht="18">
      <c r="C20" s="20">
        <v>15</v>
      </c>
      <c r="D20" s="21" t="s">
        <v>11</v>
      </c>
      <c r="E20" s="33">
        <v>4210588</v>
      </c>
      <c r="F20" s="33">
        <v>2444010</v>
      </c>
      <c r="G20" s="30">
        <v>6654598</v>
      </c>
      <c r="H20" s="33">
        <v>794</v>
      </c>
      <c r="I20" s="33">
        <v>352</v>
      </c>
      <c r="J20" s="30">
        <v>1146</v>
      </c>
      <c r="K20" s="33">
        <v>309</v>
      </c>
      <c r="L20" s="33">
        <v>224</v>
      </c>
      <c r="M20" s="13">
        <v>533</v>
      </c>
    </row>
    <row r="21" spans="3:16" ht="18">
      <c r="C21" s="14">
        <v>16</v>
      </c>
      <c r="D21" s="15" t="s">
        <v>12</v>
      </c>
      <c r="E21" s="32">
        <v>8146651</v>
      </c>
      <c r="F21" s="32">
        <v>17932872</v>
      </c>
      <c r="G21" s="30">
        <v>26079523</v>
      </c>
      <c r="H21" s="32">
        <v>460</v>
      </c>
      <c r="I21" s="32">
        <v>2003</v>
      </c>
      <c r="J21" s="18">
        <v>2463</v>
      </c>
      <c r="K21" s="32">
        <v>486</v>
      </c>
      <c r="L21" s="32">
        <v>2196</v>
      </c>
      <c r="M21" s="13">
        <v>2682</v>
      </c>
      <c r="P21" s="1" t="s">
        <v>18</v>
      </c>
    </row>
    <row r="22" spans="3:13" ht="18">
      <c r="C22" s="20">
        <v>17</v>
      </c>
      <c r="D22" s="33" t="s">
        <v>26</v>
      </c>
      <c r="E22" s="33">
        <v>589665</v>
      </c>
      <c r="F22" s="33">
        <v>699559</v>
      </c>
      <c r="G22" s="18">
        <v>1289224</v>
      </c>
      <c r="H22" s="22">
        <v>177</v>
      </c>
      <c r="I22" s="22">
        <v>112</v>
      </c>
      <c r="J22" s="18">
        <v>289</v>
      </c>
      <c r="K22" s="22">
        <v>66</v>
      </c>
      <c r="L22" s="22">
        <v>81</v>
      </c>
      <c r="M22" s="13">
        <v>147</v>
      </c>
    </row>
    <row r="23" spans="3:13" ht="18">
      <c r="C23" s="14">
        <v>18</v>
      </c>
      <c r="D23" s="15" t="s">
        <v>29</v>
      </c>
      <c r="E23" s="32">
        <v>1249322</v>
      </c>
      <c r="F23" s="32">
        <v>3132022</v>
      </c>
      <c r="G23" s="18">
        <v>4381344</v>
      </c>
      <c r="H23" s="32">
        <v>190</v>
      </c>
      <c r="I23" s="32">
        <v>396</v>
      </c>
      <c r="J23" s="18">
        <v>586</v>
      </c>
      <c r="K23" s="32">
        <v>78</v>
      </c>
      <c r="L23" s="32">
        <v>228</v>
      </c>
      <c r="M23" s="13">
        <v>306</v>
      </c>
    </row>
    <row r="24" spans="3:13" ht="18">
      <c r="C24" s="20">
        <v>19</v>
      </c>
      <c r="D24" s="42" t="s">
        <v>37</v>
      </c>
      <c r="E24" s="33">
        <v>1834488</v>
      </c>
      <c r="F24" s="33">
        <v>474497</v>
      </c>
      <c r="G24" s="18">
        <v>2308985</v>
      </c>
      <c r="H24" s="22">
        <v>386</v>
      </c>
      <c r="I24" s="22">
        <v>303</v>
      </c>
      <c r="J24" s="18">
        <v>689</v>
      </c>
      <c r="K24" s="22">
        <v>260</v>
      </c>
      <c r="L24" s="22">
        <v>304</v>
      </c>
      <c r="M24" s="13">
        <v>564</v>
      </c>
    </row>
    <row r="25" spans="3:13" ht="18">
      <c r="C25" s="14">
        <v>20</v>
      </c>
      <c r="D25" s="15" t="s">
        <v>27</v>
      </c>
      <c r="E25" s="32">
        <v>12334097</v>
      </c>
      <c r="F25" s="32">
        <v>31501414</v>
      </c>
      <c r="G25" s="18">
        <v>43835511</v>
      </c>
      <c r="H25" s="32">
        <v>923</v>
      </c>
      <c r="I25" s="32">
        <v>3719</v>
      </c>
      <c r="J25" s="18">
        <v>4642</v>
      </c>
      <c r="K25" s="32">
        <v>2261</v>
      </c>
      <c r="L25" s="32">
        <v>5936</v>
      </c>
      <c r="M25" s="27">
        <v>8197</v>
      </c>
    </row>
    <row r="26" spans="3:13" ht="18">
      <c r="C26" s="20">
        <v>21</v>
      </c>
      <c r="D26" s="42" t="s">
        <v>13</v>
      </c>
      <c r="E26" s="33">
        <v>48537</v>
      </c>
      <c r="F26" s="33">
        <v>108561</v>
      </c>
      <c r="G26" s="18">
        <v>157098</v>
      </c>
      <c r="H26" s="22">
        <v>17</v>
      </c>
      <c r="I26" s="22">
        <v>54</v>
      </c>
      <c r="J26" s="18">
        <v>71</v>
      </c>
      <c r="K26" s="22">
        <v>21</v>
      </c>
      <c r="L26" s="22">
        <v>56</v>
      </c>
      <c r="M26" s="13">
        <v>77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228287</v>
      </c>
      <c r="F28" s="33">
        <v>1420547</v>
      </c>
      <c r="G28" s="18">
        <v>1648834</v>
      </c>
      <c r="H28" s="22">
        <v>46</v>
      </c>
      <c r="I28" s="22">
        <v>554</v>
      </c>
      <c r="J28" s="18">
        <v>600</v>
      </c>
      <c r="K28" s="22">
        <v>28</v>
      </c>
      <c r="L28" s="22">
        <v>514</v>
      </c>
      <c r="M28" s="13">
        <v>542</v>
      </c>
    </row>
    <row r="29" spans="3:13" ht="18">
      <c r="C29" s="14">
        <v>24</v>
      </c>
      <c r="D29" s="15" t="s">
        <v>41</v>
      </c>
      <c r="E29" s="32">
        <v>62364</v>
      </c>
      <c r="F29" s="32">
        <v>1426528</v>
      </c>
      <c r="G29" s="18">
        <v>1488892</v>
      </c>
      <c r="H29" s="32">
        <v>36</v>
      </c>
      <c r="I29" s="32">
        <v>754</v>
      </c>
      <c r="J29" s="18">
        <v>790</v>
      </c>
      <c r="K29" s="32">
        <v>40</v>
      </c>
      <c r="L29" s="32">
        <v>845</v>
      </c>
      <c r="M29" s="27">
        <v>885</v>
      </c>
    </row>
    <row r="30" spans="3:13" ht="18">
      <c r="C30" s="20">
        <v>25</v>
      </c>
      <c r="D30" s="42" t="s">
        <v>14</v>
      </c>
      <c r="E30" s="33">
        <v>316070</v>
      </c>
      <c r="F30" s="33">
        <v>208020</v>
      </c>
      <c r="G30" s="18">
        <v>524090</v>
      </c>
      <c r="H30" s="22">
        <v>81</v>
      </c>
      <c r="I30" s="22">
        <v>51</v>
      </c>
      <c r="J30" s="18">
        <v>132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3291181</v>
      </c>
      <c r="F31" s="32">
        <v>19770339</v>
      </c>
      <c r="G31" s="18">
        <v>23061520</v>
      </c>
      <c r="H31" s="32">
        <v>365</v>
      </c>
      <c r="I31" s="32">
        <v>2200</v>
      </c>
      <c r="J31" s="18">
        <v>2565</v>
      </c>
      <c r="K31" s="32">
        <v>725</v>
      </c>
      <c r="L31" s="32">
        <v>4458</v>
      </c>
      <c r="M31" s="27">
        <v>5183</v>
      </c>
    </row>
    <row r="32" spans="3:13" ht="18">
      <c r="C32" s="20">
        <v>27</v>
      </c>
      <c r="D32" s="42" t="s">
        <v>38</v>
      </c>
      <c r="E32" s="33">
        <v>76930</v>
      </c>
      <c r="F32" s="33">
        <v>85443</v>
      </c>
      <c r="G32" s="18">
        <v>162373</v>
      </c>
      <c r="H32" s="22">
        <v>12</v>
      </c>
      <c r="I32" s="22">
        <v>153</v>
      </c>
      <c r="J32" s="18">
        <v>165</v>
      </c>
      <c r="K32" s="22">
        <v>37</v>
      </c>
      <c r="L32" s="22">
        <v>32</v>
      </c>
      <c r="M32" s="13">
        <v>69</v>
      </c>
    </row>
    <row r="33" spans="3:13" ht="18">
      <c r="C33" s="14">
        <v>28</v>
      </c>
      <c r="D33" s="15" t="s">
        <v>16</v>
      </c>
      <c r="E33" s="32">
        <v>4220561</v>
      </c>
      <c r="F33" s="32">
        <v>11242251</v>
      </c>
      <c r="G33" s="18">
        <v>15462812</v>
      </c>
      <c r="H33" s="32">
        <v>345</v>
      </c>
      <c r="I33" s="32">
        <v>1460</v>
      </c>
      <c r="J33" s="18">
        <v>1805</v>
      </c>
      <c r="K33" s="32">
        <v>1552</v>
      </c>
      <c r="L33" s="32">
        <v>4330</v>
      </c>
      <c r="M33" s="27">
        <v>5882</v>
      </c>
    </row>
    <row r="34" spans="3:13" ht="18">
      <c r="C34" s="20">
        <v>29</v>
      </c>
      <c r="D34" s="42" t="s">
        <v>17</v>
      </c>
      <c r="E34" s="33">
        <v>12129826</v>
      </c>
      <c r="F34" s="33">
        <v>35814561</v>
      </c>
      <c r="G34" s="18">
        <v>47944387</v>
      </c>
      <c r="H34" s="22">
        <v>753</v>
      </c>
      <c r="I34" s="22">
        <v>2876</v>
      </c>
      <c r="J34" s="18">
        <v>3629</v>
      </c>
      <c r="K34" s="22">
        <v>960</v>
      </c>
      <c r="L34" s="22">
        <v>3565</v>
      </c>
      <c r="M34" s="13">
        <v>4525</v>
      </c>
    </row>
    <row r="35" spans="3:13" ht="18">
      <c r="C35" s="14">
        <v>30</v>
      </c>
      <c r="D35" s="15" t="s">
        <v>28</v>
      </c>
      <c r="E35" s="32">
        <v>12325266</v>
      </c>
      <c r="F35" s="32">
        <v>23485846</v>
      </c>
      <c r="G35" s="18">
        <v>35811112</v>
      </c>
      <c r="H35" s="32">
        <v>1432</v>
      </c>
      <c r="I35" s="32">
        <v>5043</v>
      </c>
      <c r="J35" s="18">
        <v>6475</v>
      </c>
      <c r="K35" s="32">
        <v>3635</v>
      </c>
      <c r="L35" s="32">
        <v>12567</v>
      </c>
      <c r="M35" s="27">
        <v>16202</v>
      </c>
    </row>
    <row r="36" spans="3:13" ht="18">
      <c r="C36" s="20">
        <v>31</v>
      </c>
      <c r="D36" s="42" t="s">
        <v>30</v>
      </c>
      <c r="E36" s="33">
        <v>92283</v>
      </c>
      <c r="F36" s="33">
        <v>171538</v>
      </c>
      <c r="G36" s="18">
        <v>263821</v>
      </c>
      <c r="H36" s="22">
        <v>31</v>
      </c>
      <c r="I36" s="22">
        <v>45</v>
      </c>
      <c r="J36" s="18">
        <v>76</v>
      </c>
      <c r="K36" s="22">
        <v>20</v>
      </c>
      <c r="L36" s="22">
        <v>44</v>
      </c>
      <c r="M36" s="13">
        <v>64</v>
      </c>
    </row>
    <row r="37" spans="3:13" ht="18">
      <c r="C37" s="14">
        <v>32</v>
      </c>
      <c r="D37" s="15" t="s">
        <v>56</v>
      </c>
      <c r="E37" s="32">
        <v>0</v>
      </c>
      <c r="F37" s="32">
        <v>0</v>
      </c>
      <c r="G37" s="18">
        <v>0</v>
      </c>
      <c r="H37" s="32">
        <v>0</v>
      </c>
      <c r="I37" s="32">
        <v>0</v>
      </c>
      <c r="J37" s="18">
        <v>0</v>
      </c>
      <c r="K37" s="32">
        <v>0</v>
      </c>
      <c r="L37" s="32">
        <v>0</v>
      </c>
      <c r="M37" s="13">
        <v>0</v>
      </c>
    </row>
    <row r="38" spans="3:13" ht="18">
      <c r="C38" s="20">
        <v>33</v>
      </c>
      <c r="D38" s="42" t="s">
        <v>49</v>
      </c>
      <c r="E38" s="33">
        <v>0</v>
      </c>
      <c r="F38" s="33">
        <v>0</v>
      </c>
      <c r="G38" s="18">
        <v>0</v>
      </c>
      <c r="H38" s="22">
        <v>0</v>
      </c>
      <c r="I38" s="22">
        <v>0</v>
      </c>
      <c r="J38" s="18">
        <v>0</v>
      </c>
      <c r="K38" s="22">
        <v>0</v>
      </c>
      <c r="L38" s="22">
        <v>0</v>
      </c>
      <c r="M38" s="13">
        <v>0</v>
      </c>
    </row>
    <row r="39" spans="3:13" ht="18.75" thickBot="1">
      <c r="C39" s="47"/>
      <c r="D39" s="47" t="s">
        <v>19</v>
      </c>
      <c r="E39" s="43">
        <f>SUM(E6:E38)</f>
        <v>104509427</v>
      </c>
      <c r="F39" s="44">
        <f aca="true" t="shared" si="0" ref="F39:M39">SUM(F6:F38)</f>
        <v>214476368</v>
      </c>
      <c r="G39" s="44">
        <f>SUM(G6:G38)</f>
        <v>318985795</v>
      </c>
      <c r="H39" s="44">
        <f t="shared" si="0"/>
        <v>10161</v>
      </c>
      <c r="I39" s="44">
        <f t="shared" si="0"/>
        <v>28972</v>
      </c>
      <c r="J39" s="44">
        <f t="shared" si="0"/>
        <v>39133</v>
      </c>
      <c r="K39" s="44">
        <f t="shared" si="0"/>
        <v>14451</v>
      </c>
      <c r="L39" s="44">
        <f t="shared" si="0"/>
        <v>49748</v>
      </c>
      <c r="M39" s="45">
        <f t="shared" si="0"/>
        <v>64199</v>
      </c>
    </row>
    <row r="40" spans="5:13" ht="15.75" thickTop="1">
      <c r="E40" s="46"/>
      <c r="F40" s="46"/>
      <c r="G40" s="46"/>
      <c r="H40" s="46"/>
      <c r="I40" s="46"/>
      <c r="J40" s="46"/>
      <c r="K40" s="46"/>
      <c r="L40" s="46"/>
      <c r="M40" s="46"/>
    </row>
    <row r="41" spans="5:13" ht="15">
      <c r="E41" s="46"/>
      <c r="F41" s="46"/>
      <c r="G41" s="46"/>
      <c r="H41" s="46"/>
      <c r="I41" s="46"/>
      <c r="J41" s="46"/>
      <c r="K41" s="46"/>
      <c r="L41" s="46"/>
      <c r="M41" s="46"/>
    </row>
  </sheetData>
  <sheetProtection/>
  <mergeCells count="8"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41"/>
  <sheetViews>
    <sheetView rightToLeft="1" zoomScalePageLayoutView="0" workbookViewId="0" topLeftCell="A25">
      <selection activeCell="K11" sqref="K11:M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7109375" style="1" customWidth="1"/>
    <col min="4" max="4" width="15.421875" style="1" customWidth="1"/>
    <col min="5" max="6" width="12.421875" style="1" bestFit="1" customWidth="1"/>
    <col min="7" max="7" width="14.140625" style="1" customWidth="1"/>
    <col min="8" max="13" width="8.7109375" style="1" customWidth="1"/>
    <col min="14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50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6736675</v>
      </c>
      <c r="F6" s="8">
        <v>3365744</v>
      </c>
      <c r="G6" s="9">
        <v>10102419</v>
      </c>
      <c r="H6" s="10">
        <v>487</v>
      </c>
      <c r="I6" s="11">
        <v>422</v>
      </c>
      <c r="J6" s="9">
        <v>909</v>
      </c>
      <c r="K6" s="12">
        <v>648</v>
      </c>
      <c r="L6" s="12">
        <v>721</v>
      </c>
      <c r="M6" s="13">
        <v>1369</v>
      </c>
    </row>
    <row r="7" spans="3:13" ht="18">
      <c r="C7" s="14">
        <v>2</v>
      </c>
      <c r="D7" s="15" t="s">
        <v>32</v>
      </c>
      <c r="E7" s="16">
        <v>1993140</v>
      </c>
      <c r="F7" s="17">
        <v>8524121</v>
      </c>
      <c r="G7" s="18">
        <v>10517261</v>
      </c>
      <c r="H7" s="16">
        <v>174</v>
      </c>
      <c r="I7" s="16">
        <v>813</v>
      </c>
      <c r="J7" s="18">
        <v>987</v>
      </c>
      <c r="K7" s="19">
        <v>264</v>
      </c>
      <c r="L7" s="16">
        <v>1271</v>
      </c>
      <c r="M7" s="13">
        <v>1535</v>
      </c>
    </row>
    <row r="8" spans="3:13" ht="18">
      <c r="C8" s="20">
        <v>3</v>
      </c>
      <c r="D8" s="21" t="s">
        <v>33</v>
      </c>
      <c r="E8" s="22">
        <v>4718</v>
      </c>
      <c r="F8" s="22">
        <v>22828</v>
      </c>
      <c r="G8" s="18">
        <v>27546</v>
      </c>
      <c r="H8" s="22">
        <v>83</v>
      </c>
      <c r="I8" s="22">
        <v>274</v>
      </c>
      <c r="J8" s="18">
        <v>357</v>
      </c>
      <c r="K8" s="22">
        <v>65</v>
      </c>
      <c r="L8" s="22">
        <v>294</v>
      </c>
      <c r="M8" s="13">
        <v>359</v>
      </c>
    </row>
    <row r="9" spans="3:13" ht="18">
      <c r="C9" s="14">
        <v>4</v>
      </c>
      <c r="D9" s="15" t="s">
        <v>8</v>
      </c>
      <c r="E9" s="16">
        <v>11205042</v>
      </c>
      <c r="F9" s="23">
        <v>7455767</v>
      </c>
      <c r="G9" s="18">
        <v>18660809</v>
      </c>
      <c r="H9" s="19">
        <v>479</v>
      </c>
      <c r="I9" s="16">
        <v>162</v>
      </c>
      <c r="J9" s="18">
        <v>641</v>
      </c>
      <c r="K9" s="16">
        <v>186</v>
      </c>
      <c r="L9" s="16">
        <v>129</v>
      </c>
      <c r="M9" s="13">
        <v>315</v>
      </c>
    </row>
    <row r="10" spans="3:13" ht="18">
      <c r="C10" s="20">
        <v>5</v>
      </c>
      <c r="D10" s="21" t="s">
        <v>23</v>
      </c>
      <c r="E10" s="22">
        <v>7240306</v>
      </c>
      <c r="F10" s="22">
        <v>3906949</v>
      </c>
      <c r="G10" s="18">
        <v>11147255</v>
      </c>
      <c r="H10" s="22">
        <v>471</v>
      </c>
      <c r="I10" s="22">
        <v>269</v>
      </c>
      <c r="J10" s="18">
        <v>740</v>
      </c>
      <c r="K10" s="22">
        <v>225</v>
      </c>
      <c r="L10" s="22">
        <v>120</v>
      </c>
      <c r="M10" s="13">
        <v>345</v>
      </c>
    </row>
    <row r="11" spans="3:13" ht="18">
      <c r="C11" s="14">
        <v>6</v>
      </c>
      <c r="D11" s="24" t="s">
        <v>24</v>
      </c>
      <c r="E11" s="19">
        <v>329898</v>
      </c>
      <c r="F11" s="25">
        <v>3511257</v>
      </c>
      <c r="G11" s="18">
        <v>3841155</v>
      </c>
      <c r="H11" s="19">
        <v>184</v>
      </c>
      <c r="I11" s="26">
        <v>1213</v>
      </c>
      <c r="J11" s="18">
        <v>1397</v>
      </c>
      <c r="K11" s="16">
        <v>127</v>
      </c>
      <c r="L11" s="16">
        <v>5424</v>
      </c>
      <c r="M11" s="27">
        <v>5551</v>
      </c>
    </row>
    <row r="12" spans="3:13" ht="18">
      <c r="C12" s="20">
        <v>7</v>
      </c>
      <c r="D12" s="21" t="s">
        <v>55</v>
      </c>
      <c r="E12" s="28">
        <v>1090521</v>
      </c>
      <c r="F12" s="29">
        <v>649893</v>
      </c>
      <c r="G12" s="30">
        <v>1740414</v>
      </c>
      <c r="H12" s="31">
        <v>255</v>
      </c>
      <c r="I12" s="22">
        <v>118</v>
      </c>
      <c r="J12" s="18">
        <v>373</v>
      </c>
      <c r="K12" s="22">
        <v>477</v>
      </c>
      <c r="L12" s="22">
        <v>319</v>
      </c>
      <c r="M12" s="13">
        <v>796</v>
      </c>
    </row>
    <row r="13" spans="3:13" ht="18">
      <c r="C13" s="14">
        <v>8</v>
      </c>
      <c r="D13" s="15" t="s">
        <v>9</v>
      </c>
      <c r="E13" s="32">
        <v>9697876</v>
      </c>
      <c r="F13" s="32">
        <v>24389333</v>
      </c>
      <c r="G13" s="30">
        <v>34087209</v>
      </c>
      <c r="H13" s="32">
        <v>929</v>
      </c>
      <c r="I13" s="32">
        <v>2955</v>
      </c>
      <c r="J13" s="30">
        <v>3884</v>
      </c>
      <c r="K13" s="32">
        <v>1003</v>
      </c>
      <c r="L13" s="32">
        <v>3581</v>
      </c>
      <c r="M13" s="13">
        <v>4584</v>
      </c>
    </row>
    <row r="14" spans="3:13" ht="18">
      <c r="C14" s="20">
        <v>9</v>
      </c>
      <c r="D14" s="21" t="s">
        <v>34</v>
      </c>
      <c r="E14" s="33">
        <v>0</v>
      </c>
      <c r="F14" s="33">
        <v>0</v>
      </c>
      <c r="G14" s="30">
        <v>0</v>
      </c>
      <c r="H14" s="33">
        <v>51</v>
      </c>
      <c r="I14" s="33">
        <v>452</v>
      </c>
      <c r="J14" s="30">
        <v>503</v>
      </c>
      <c r="K14" s="34">
        <v>38</v>
      </c>
      <c r="L14" s="34">
        <v>513</v>
      </c>
      <c r="M14" s="13">
        <v>551</v>
      </c>
    </row>
    <row r="15" spans="3:13" ht="18">
      <c r="C15" s="14">
        <v>10</v>
      </c>
      <c r="D15" s="15" t="s">
        <v>10</v>
      </c>
      <c r="E15" s="35">
        <v>25700</v>
      </c>
      <c r="F15" s="36">
        <v>26352</v>
      </c>
      <c r="G15" s="37">
        <v>52052</v>
      </c>
      <c r="H15" s="38">
        <v>7</v>
      </c>
      <c r="I15" s="39">
        <v>34</v>
      </c>
      <c r="J15" s="40">
        <v>41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586346</v>
      </c>
      <c r="F16" s="33">
        <v>506705</v>
      </c>
      <c r="G16" s="30">
        <v>1093051</v>
      </c>
      <c r="H16" s="33">
        <v>114</v>
      </c>
      <c r="I16" s="33">
        <v>293</v>
      </c>
      <c r="J16" s="30">
        <v>407</v>
      </c>
      <c r="K16" s="34">
        <v>44</v>
      </c>
      <c r="L16" s="34">
        <v>161</v>
      </c>
      <c r="M16" s="13">
        <v>205</v>
      </c>
    </row>
    <row r="17" spans="3:13" ht="18">
      <c r="C17" s="14">
        <v>12</v>
      </c>
      <c r="D17" s="15" t="s">
        <v>39</v>
      </c>
      <c r="E17" s="35">
        <v>13366</v>
      </c>
      <c r="F17" s="36">
        <v>2750</v>
      </c>
      <c r="G17" s="37">
        <v>16116</v>
      </c>
      <c r="H17" s="38">
        <v>10</v>
      </c>
      <c r="I17" s="39">
        <v>3</v>
      </c>
      <c r="J17" s="40">
        <v>13</v>
      </c>
      <c r="K17" s="35">
        <v>0</v>
      </c>
      <c r="L17" s="35">
        <v>0</v>
      </c>
      <c r="M17" s="41">
        <v>0</v>
      </c>
    </row>
    <row r="18" spans="3:13" ht="18">
      <c r="C18" s="20">
        <v>13</v>
      </c>
      <c r="D18" s="21" t="s">
        <v>36</v>
      </c>
      <c r="E18" s="33">
        <v>990003</v>
      </c>
      <c r="F18" s="29">
        <v>685755</v>
      </c>
      <c r="G18" s="30">
        <v>1675758</v>
      </c>
      <c r="H18" s="33">
        <v>434</v>
      </c>
      <c r="I18" s="33">
        <v>333</v>
      </c>
      <c r="J18" s="30">
        <v>767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2856014</v>
      </c>
      <c r="F19" s="32">
        <v>10276071</v>
      </c>
      <c r="G19" s="30">
        <v>13132085</v>
      </c>
      <c r="H19" s="32">
        <v>387</v>
      </c>
      <c r="I19" s="32">
        <v>1452</v>
      </c>
      <c r="J19" s="30">
        <v>1839</v>
      </c>
      <c r="K19" s="32">
        <v>370</v>
      </c>
      <c r="L19" s="32">
        <v>1664</v>
      </c>
      <c r="M19" s="13">
        <v>2034</v>
      </c>
    </row>
    <row r="20" spans="3:13" ht="18">
      <c r="C20" s="20">
        <v>15</v>
      </c>
      <c r="D20" s="21" t="s">
        <v>11</v>
      </c>
      <c r="E20" s="33">
        <v>4156282</v>
      </c>
      <c r="F20" s="33">
        <v>2397849</v>
      </c>
      <c r="G20" s="30">
        <v>6554131</v>
      </c>
      <c r="H20" s="33">
        <v>778</v>
      </c>
      <c r="I20" s="33">
        <v>347</v>
      </c>
      <c r="J20" s="30">
        <v>1125</v>
      </c>
      <c r="K20" s="33">
        <v>266</v>
      </c>
      <c r="L20" s="33">
        <v>178</v>
      </c>
      <c r="M20" s="13">
        <v>444</v>
      </c>
    </row>
    <row r="21" spans="3:16" ht="18">
      <c r="C21" s="14">
        <v>16</v>
      </c>
      <c r="D21" s="15" t="s">
        <v>12</v>
      </c>
      <c r="E21" s="32">
        <v>8146651</v>
      </c>
      <c r="F21" s="32">
        <v>17932872</v>
      </c>
      <c r="G21" s="30">
        <v>26079523</v>
      </c>
      <c r="H21" s="32">
        <v>460</v>
      </c>
      <c r="I21" s="32">
        <v>2003</v>
      </c>
      <c r="J21" s="18">
        <v>2463</v>
      </c>
      <c r="K21" s="32">
        <v>486</v>
      </c>
      <c r="L21" s="32">
        <v>2196</v>
      </c>
      <c r="M21" s="13">
        <v>2682</v>
      </c>
      <c r="P21" s="1" t="s">
        <v>18</v>
      </c>
    </row>
    <row r="22" spans="3:13" ht="18">
      <c r="C22" s="20">
        <v>17</v>
      </c>
      <c r="D22" s="33" t="s">
        <v>26</v>
      </c>
      <c r="E22" s="33">
        <v>576170</v>
      </c>
      <c r="F22" s="33">
        <v>686242</v>
      </c>
      <c r="G22" s="18">
        <v>1262412</v>
      </c>
      <c r="H22" s="22">
        <v>177</v>
      </c>
      <c r="I22" s="22">
        <v>112</v>
      </c>
      <c r="J22" s="18">
        <v>289</v>
      </c>
      <c r="K22" s="22">
        <v>66</v>
      </c>
      <c r="L22" s="22">
        <v>81</v>
      </c>
      <c r="M22" s="13">
        <v>147</v>
      </c>
    </row>
    <row r="23" spans="3:13" ht="18">
      <c r="C23" s="14">
        <v>18</v>
      </c>
      <c r="D23" s="15" t="s">
        <v>29</v>
      </c>
      <c r="E23" s="32">
        <v>1233980</v>
      </c>
      <c r="F23" s="32">
        <v>3093897</v>
      </c>
      <c r="G23" s="18">
        <v>4327877</v>
      </c>
      <c r="H23" s="32">
        <v>189</v>
      </c>
      <c r="I23" s="32">
        <v>396</v>
      </c>
      <c r="J23" s="18">
        <v>585</v>
      </c>
      <c r="K23" s="32">
        <v>78</v>
      </c>
      <c r="L23" s="32">
        <v>228</v>
      </c>
      <c r="M23" s="13">
        <v>306</v>
      </c>
    </row>
    <row r="24" spans="3:13" ht="18">
      <c r="C24" s="20">
        <v>19</v>
      </c>
      <c r="D24" s="42" t="s">
        <v>37</v>
      </c>
      <c r="E24" s="33">
        <v>1834488</v>
      </c>
      <c r="F24" s="33">
        <v>474497</v>
      </c>
      <c r="G24" s="18">
        <v>2308985</v>
      </c>
      <c r="H24" s="22">
        <v>386</v>
      </c>
      <c r="I24" s="22">
        <v>303</v>
      </c>
      <c r="J24" s="18">
        <v>689</v>
      </c>
      <c r="K24" s="22">
        <v>260</v>
      </c>
      <c r="L24" s="22">
        <v>304</v>
      </c>
      <c r="M24" s="13">
        <v>564</v>
      </c>
    </row>
    <row r="25" spans="3:13" ht="18">
      <c r="C25" s="14">
        <v>20</v>
      </c>
      <c r="D25" s="15" t="s">
        <v>27</v>
      </c>
      <c r="E25" s="32">
        <v>12232480</v>
      </c>
      <c r="F25" s="32">
        <v>31171830</v>
      </c>
      <c r="G25" s="18">
        <v>43404310</v>
      </c>
      <c r="H25" s="32">
        <v>899</v>
      </c>
      <c r="I25" s="32">
        <v>3678</v>
      </c>
      <c r="J25" s="18">
        <v>4577</v>
      </c>
      <c r="K25" s="32">
        <v>2256</v>
      </c>
      <c r="L25" s="32">
        <v>5924</v>
      </c>
      <c r="M25" s="27">
        <v>8180</v>
      </c>
    </row>
    <row r="26" spans="3:13" ht="18">
      <c r="C26" s="20">
        <v>21</v>
      </c>
      <c r="D26" s="42" t="s">
        <v>13</v>
      </c>
      <c r="E26" s="33">
        <v>48112</v>
      </c>
      <c r="F26" s="33">
        <v>107616</v>
      </c>
      <c r="G26" s="18">
        <v>155728</v>
      </c>
      <c r="H26" s="22">
        <v>17</v>
      </c>
      <c r="I26" s="22">
        <v>54</v>
      </c>
      <c r="J26" s="18">
        <v>71</v>
      </c>
      <c r="K26" s="22">
        <v>20</v>
      </c>
      <c r="L26" s="22">
        <v>55</v>
      </c>
      <c r="M26" s="13">
        <v>75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228287</v>
      </c>
      <c r="F28" s="33">
        <v>1420547</v>
      </c>
      <c r="G28" s="18">
        <v>1648834</v>
      </c>
      <c r="H28" s="22">
        <v>46</v>
      </c>
      <c r="I28" s="22">
        <v>554</v>
      </c>
      <c r="J28" s="18">
        <v>600</v>
      </c>
      <c r="K28" s="22">
        <v>28</v>
      </c>
      <c r="L28" s="22">
        <v>514</v>
      </c>
      <c r="M28" s="13">
        <v>542</v>
      </c>
    </row>
    <row r="29" spans="3:13" ht="18">
      <c r="C29" s="14">
        <v>24</v>
      </c>
      <c r="D29" s="15" t="s">
        <v>41</v>
      </c>
      <c r="E29" s="32">
        <v>55991</v>
      </c>
      <c r="F29" s="32">
        <v>1334980</v>
      </c>
      <c r="G29" s="18">
        <v>1390971</v>
      </c>
      <c r="H29" s="32">
        <v>35</v>
      </c>
      <c r="I29" s="32">
        <v>680</v>
      </c>
      <c r="J29" s="18">
        <v>715</v>
      </c>
      <c r="K29" s="32">
        <v>40</v>
      </c>
      <c r="L29" s="32">
        <v>845</v>
      </c>
      <c r="M29" s="27">
        <v>885</v>
      </c>
    </row>
    <row r="30" spans="3:13" ht="18">
      <c r="C30" s="20">
        <v>25</v>
      </c>
      <c r="D30" s="42" t="s">
        <v>14</v>
      </c>
      <c r="E30" s="33">
        <v>322654</v>
      </c>
      <c r="F30" s="33">
        <v>218189</v>
      </c>
      <c r="G30" s="18">
        <v>540843</v>
      </c>
      <c r="H30" s="22">
        <v>79</v>
      </c>
      <c r="I30" s="22">
        <v>51</v>
      </c>
      <c r="J30" s="18">
        <v>130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3291181</v>
      </c>
      <c r="F31" s="32">
        <v>19770339</v>
      </c>
      <c r="G31" s="18">
        <v>23061520</v>
      </c>
      <c r="H31" s="32">
        <v>365</v>
      </c>
      <c r="I31" s="32">
        <v>2200</v>
      </c>
      <c r="J31" s="18">
        <v>2565</v>
      </c>
      <c r="K31" s="32">
        <v>725</v>
      </c>
      <c r="L31" s="32">
        <v>4458</v>
      </c>
      <c r="M31" s="27">
        <v>5183</v>
      </c>
    </row>
    <row r="32" spans="3:13" ht="18">
      <c r="C32" s="20">
        <v>27</v>
      </c>
      <c r="D32" s="42" t="s">
        <v>38</v>
      </c>
      <c r="E32" s="33">
        <v>77090</v>
      </c>
      <c r="F32" s="33">
        <v>84012</v>
      </c>
      <c r="G32" s="18">
        <v>161102</v>
      </c>
      <c r="H32" s="22">
        <v>65</v>
      </c>
      <c r="I32" s="22">
        <v>91</v>
      </c>
      <c r="J32" s="18">
        <v>156</v>
      </c>
      <c r="K32" s="22">
        <v>36</v>
      </c>
      <c r="L32" s="22">
        <v>31</v>
      </c>
      <c r="M32" s="13">
        <v>67</v>
      </c>
    </row>
    <row r="33" spans="3:13" ht="18">
      <c r="C33" s="14">
        <v>28</v>
      </c>
      <c r="D33" s="15" t="s">
        <v>16</v>
      </c>
      <c r="E33" s="32">
        <v>4175277</v>
      </c>
      <c r="F33" s="32">
        <v>11108094</v>
      </c>
      <c r="G33" s="18">
        <v>15283371</v>
      </c>
      <c r="H33" s="32">
        <v>343</v>
      </c>
      <c r="I33" s="32">
        <v>1453</v>
      </c>
      <c r="J33" s="18">
        <v>1796</v>
      </c>
      <c r="K33" s="32">
        <v>1551</v>
      </c>
      <c r="L33" s="32">
        <v>4325</v>
      </c>
      <c r="M33" s="27">
        <v>5876</v>
      </c>
    </row>
    <row r="34" spans="3:13" ht="18">
      <c r="C34" s="20">
        <v>29</v>
      </c>
      <c r="D34" s="42" t="s">
        <v>17</v>
      </c>
      <c r="E34" s="33">
        <v>12085700</v>
      </c>
      <c r="F34" s="33">
        <v>35499407</v>
      </c>
      <c r="G34" s="18">
        <v>47585107</v>
      </c>
      <c r="H34" s="22">
        <v>760</v>
      </c>
      <c r="I34" s="22">
        <v>2832</v>
      </c>
      <c r="J34" s="18">
        <v>3592</v>
      </c>
      <c r="K34" s="22">
        <v>946</v>
      </c>
      <c r="L34" s="22">
        <v>3461</v>
      </c>
      <c r="M34" s="13">
        <v>4407</v>
      </c>
    </row>
    <row r="35" spans="3:13" ht="18">
      <c r="C35" s="14">
        <v>30</v>
      </c>
      <c r="D35" s="15" t="s">
        <v>28</v>
      </c>
      <c r="E35" s="32">
        <v>12264995</v>
      </c>
      <c r="F35" s="32">
        <v>23405994</v>
      </c>
      <c r="G35" s="18">
        <v>35670989</v>
      </c>
      <c r="H35" s="32">
        <v>1432</v>
      </c>
      <c r="I35" s="32">
        <v>5043</v>
      </c>
      <c r="J35" s="18">
        <v>6475</v>
      </c>
      <c r="K35" s="32">
        <v>3635</v>
      </c>
      <c r="L35" s="32">
        <v>12567</v>
      </c>
      <c r="M35" s="27">
        <v>16202</v>
      </c>
    </row>
    <row r="36" spans="3:13" ht="18">
      <c r="C36" s="20">
        <v>31</v>
      </c>
      <c r="D36" s="42" t="s">
        <v>30</v>
      </c>
      <c r="E36" s="33">
        <v>90969</v>
      </c>
      <c r="F36" s="33">
        <v>169616</v>
      </c>
      <c r="G36" s="18">
        <v>260585</v>
      </c>
      <c r="H36" s="22">
        <v>30</v>
      </c>
      <c r="I36" s="22">
        <v>45</v>
      </c>
      <c r="J36" s="18">
        <v>75</v>
      </c>
      <c r="K36" s="22">
        <v>19</v>
      </c>
      <c r="L36" s="22">
        <v>47</v>
      </c>
      <c r="M36" s="13">
        <v>66</v>
      </c>
    </row>
    <row r="37" spans="3:13" ht="18">
      <c r="C37" s="14">
        <v>32</v>
      </c>
      <c r="D37" s="15" t="s">
        <v>56</v>
      </c>
      <c r="E37" s="32">
        <v>0</v>
      </c>
      <c r="F37" s="32">
        <v>0</v>
      </c>
      <c r="G37" s="18">
        <v>0</v>
      </c>
      <c r="H37" s="32">
        <v>0</v>
      </c>
      <c r="I37" s="32">
        <v>0</v>
      </c>
      <c r="J37" s="18">
        <v>0</v>
      </c>
      <c r="K37" s="32">
        <v>0</v>
      </c>
      <c r="L37" s="32">
        <v>0</v>
      </c>
      <c r="M37" s="13">
        <v>0</v>
      </c>
    </row>
    <row r="38" spans="3:13" ht="18">
      <c r="C38" s="20">
        <v>33</v>
      </c>
      <c r="D38" s="42" t="s">
        <v>49</v>
      </c>
      <c r="E38" s="33">
        <v>0</v>
      </c>
      <c r="F38" s="33">
        <v>0</v>
      </c>
      <c r="G38" s="18">
        <v>0</v>
      </c>
      <c r="H38" s="22">
        <v>0</v>
      </c>
      <c r="I38" s="22">
        <v>0</v>
      </c>
      <c r="J38" s="18">
        <v>0</v>
      </c>
      <c r="K38" s="22">
        <v>0</v>
      </c>
      <c r="L38" s="22">
        <v>0</v>
      </c>
      <c r="M38" s="13">
        <v>0</v>
      </c>
    </row>
    <row r="39" spans="3:13" ht="18.75" thickBot="1">
      <c r="C39" s="47"/>
      <c r="D39" s="47" t="s">
        <v>19</v>
      </c>
      <c r="E39" s="43">
        <f>SUM(E6:E38)</f>
        <v>103589912</v>
      </c>
      <c r="F39" s="44">
        <f aca="true" t="shared" si="0" ref="F39:M39">SUM(F6:F38)</f>
        <v>212199506</v>
      </c>
      <c r="G39" s="44">
        <f>SUM(G6:G38)</f>
        <v>315789418</v>
      </c>
      <c r="H39" s="44">
        <f t="shared" si="0"/>
        <v>10126</v>
      </c>
      <c r="I39" s="44">
        <f t="shared" si="0"/>
        <v>28635</v>
      </c>
      <c r="J39" s="44">
        <f t="shared" si="0"/>
        <v>38761</v>
      </c>
      <c r="K39" s="44">
        <f t="shared" si="0"/>
        <v>14312</v>
      </c>
      <c r="L39" s="44">
        <f t="shared" si="0"/>
        <v>49726</v>
      </c>
      <c r="M39" s="45">
        <f t="shared" si="0"/>
        <v>64038</v>
      </c>
    </row>
    <row r="40" spans="5:13" ht="15.75" thickTop="1">
      <c r="E40" s="46"/>
      <c r="F40" s="46"/>
      <c r="G40" s="46"/>
      <c r="H40" s="46"/>
      <c r="I40" s="46"/>
      <c r="J40" s="46"/>
      <c r="K40" s="46"/>
      <c r="L40" s="46"/>
      <c r="M40" s="46"/>
    </row>
    <row r="41" spans="5:13" ht="15">
      <c r="E41" s="46"/>
      <c r="F41" s="46"/>
      <c r="G41" s="46"/>
      <c r="H41" s="46"/>
      <c r="I41" s="46"/>
      <c r="J41" s="46"/>
      <c r="K41" s="46"/>
      <c r="L41" s="46"/>
      <c r="M41" s="46"/>
    </row>
  </sheetData>
  <sheetProtection/>
  <mergeCells count="8"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43"/>
  <sheetViews>
    <sheetView rightToLeft="1" zoomScalePageLayoutView="0" workbookViewId="0" topLeftCell="A25">
      <selection activeCell="K11" sqref="K11:M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7109375" style="1" customWidth="1"/>
    <col min="4" max="4" width="15.421875" style="1" customWidth="1"/>
    <col min="5" max="5" width="11.140625" style="1" bestFit="1" customWidth="1"/>
    <col min="6" max="6" width="11.421875" style="1" customWidth="1"/>
    <col min="7" max="7" width="14.140625" style="1" customWidth="1"/>
    <col min="8" max="13" width="8.7109375" style="1" customWidth="1"/>
    <col min="14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6653229</v>
      </c>
      <c r="F6" s="8">
        <v>3334643</v>
      </c>
      <c r="G6" s="9">
        <v>9987872</v>
      </c>
      <c r="H6" s="10">
        <v>488</v>
      </c>
      <c r="I6" s="11">
        <v>422</v>
      </c>
      <c r="J6" s="9">
        <v>910</v>
      </c>
      <c r="K6" s="12">
        <v>648</v>
      </c>
      <c r="L6" s="12">
        <v>721</v>
      </c>
      <c r="M6" s="13">
        <v>1369</v>
      </c>
    </row>
    <row r="7" spans="3:13" ht="18">
      <c r="C7" s="14">
        <v>2</v>
      </c>
      <c r="D7" s="15" t="s">
        <v>32</v>
      </c>
      <c r="E7" s="16">
        <v>1993140</v>
      </c>
      <c r="F7" s="17">
        <v>8524121</v>
      </c>
      <c r="G7" s="18">
        <v>10517261</v>
      </c>
      <c r="H7" s="16">
        <v>174</v>
      </c>
      <c r="I7" s="16">
        <v>813</v>
      </c>
      <c r="J7" s="18">
        <v>987</v>
      </c>
      <c r="K7" s="19">
        <v>264</v>
      </c>
      <c r="L7" s="16">
        <v>1271</v>
      </c>
      <c r="M7" s="13">
        <v>1535</v>
      </c>
    </row>
    <row r="8" spans="3:13" ht="18">
      <c r="C8" s="20">
        <v>3</v>
      </c>
      <c r="D8" s="21" t="s">
        <v>33</v>
      </c>
      <c r="E8" s="22">
        <v>4718</v>
      </c>
      <c r="F8" s="22">
        <v>22828</v>
      </c>
      <c r="G8" s="18">
        <v>27546</v>
      </c>
      <c r="H8" s="22">
        <v>83</v>
      </c>
      <c r="I8" s="22">
        <v>274</v>
      </c>
      <c r="J8" s="18">
        <v>357</v>
      </c>
      <c r="K8" s="22">
        <v>65</v>
      </c>
      <c r="L8" s="22">
        <v>294</v>
      </c>
      <c r="M8" s="13">
        <v>359</v>
      </c>
    </row>
    <row r="9" spans="3:13" ht="18">
      <c r="C9" s="14">
        <v>4</v>
      </c>
      <c r="D9" s="15" t="s">
        <v>8</v>
      </c>
      <c r="E9" s="16">
        <v>11129499</v>
      </c>
      <c r="F9" s="23">
        <v>7394909</v>
      </c>
      <c r="G9" s="18">
        <v>18524408</v>
      </c>
      <c r="H9" s="19">
        <v>472</v>
      </c>
      <c r="I9" s="16">
        <v>162</v>
      </c>
      <c r="J9" s="18">
        <v>634</v>
      </c>
      <c r="K9" s="16">
        <v>186</v>
      </c>
      <c r="L9" s="16">
        <v>127</v>
      </c>
      <c r="M9" s="13">
        <v>313</v>
      </c>
    </row>
    <row r="10" spans="3:13" ht="18">
      <c r="C10" s="20">
        <v>5</v>
      </c>
      <c r="D10" s="21" t="s">
        <v>23</v>
      </c>
      <c r="E10" s="22">
        <v>7165367</v>
      </c>
      <c r="F10" s="22">
        <v>3841032</v>
      </c>
      <c r="G10" s="18">
        <v>11006399</v>
      </c>
      <c r="H10" s="22">
        <v>469</v>
      </c>
      <c r="I10" s="22">
        <v>271</v>
      </c>
      <c r="J10" s="18">
        <v>740</v>
      </c>
      <c r="K10" s="22">
        <v>225</v>
      </c>
      <c r="L10" s="22">
        <v>120</v>
      </c>
      <c r="M10" s="13">
        <v>345</v>
      </c>
    </row>
    <row r="11" spans="3:13" ht="18">
      <c r="C11" s="14">
        <v>6</v>
      </c>
      <c r="D11" s="24" t="s">
        <v>24</v>
      </c>
      <c r="E11" s="19">
        <v>395249</v>
      </c>
      <c r="F11" s="25">
        <v>3414190</v>
      </c>
      <c r="G11" s="18">
        <v>3809439</v>
      </c>
      <c r="H11" s="19">
        <v>183</v>
      </c>
      <c r="I11" s="26">
        <v>1203</v>
      </c>
      <c r="J11" s="18">
        <v>1386</v>
      </c>
      <c r="K11" s="16">
        <v>127</v>
      </c>
      <c r="L11" s="16">
        <v>5424</v>
      </c>
      <c r="M11" s="27">
        <v>5551</v>
      </c>
    </row>
    <row r="12" spans="3:13" ht="18">
      <c r="C12" s="20">
        <v>7</v>
      </c>
      <c r="D12" s="21" t="s">
        <v>55</v>
      </c>
      <c r="E12" s="28">
        <v>1062840</v>
      </c>
      <c r="F12" s="29">
        <v>628624</v>
      </c>
      <c r="G12" s="30">
        <v>1691464</v>
      </c>
      <c r="H12" s="31">
        <v>222</v>
      </c>
      <c r="I12" s="22">
        <v>103</v>
      </c>
      <c r="J12" s="18">
        <v>325</v>
      </c>
      <c r="K12" s="22">
        <v>477</v>
      </c>
      <c r="L12" s="22">
        <v>319</v>
      </c>
      <c r="M12" s="13">
        <v>796</v>
      </c>
    </row>
    <row r="13" spans="3:13" ht="18">
      <c r="C13" s="14">
        <v>8</v>
      </c>
      <c r="D13" s="15" t="s">
        <v>9</v>
      </c>
      <c r="E13" s="32">
        <v>9697876</v>
      </c>
      <c r="F13" s="32">
        <v>24389333</v>
      </c>
      <c r="G13" s="30">
        <v>34087209</v>
      </c>
      <c r="H13" s="32">
        <v>929</v>
      </c>
      <c r="I13" s="32">
        <v>2955</v>
      </c>
      <c r="J13" s="30">
        <v>3884</v>
      </c>
      <c r="K13" s="32">
        <v>1003</v>
      </c>
      <c r="L13" s="32">
        <v>3581</v>
      </c>
      <c r="M13" s="13">
        <v>4584</v>
      </c>
    </row>
    <row r="14" spans="3:13" ht="18">
      <c r="C14" s="20">
        <v>9</v>
      </c>
      <c r="D14" s="21" t="s">
        <v>34</v>
      </c>
      <c r="E14" s="33">
        <v>213763</v>
      </c>
      <c r="F14" s="33">
        <v>1791113</v>
      </c>
      <c r="G14" s="30">
        <v>2004876</v>
      </c>
      <c r="H14" s="33">
        <v>51</v>
      </c>
      <c r="I14" s="33">
        <v>446</v>
      </c>
      <c r="J14" s="30">
        <v>497</v>
      </c>
      <c r="K14" s="34">
        <v>38</v>
      </c>
      <c r="L14" s="34">
        <v>505</v>
      </c>
      <c r="M14" s="13">
        <v>543</v>
      </c>
    </row>
    <row r="15" spans="3:13" ht="18">
      <c r="C15" s="14">
        <v>10</v>
      </c>
      <c r="D15" s="15" t="s">
        <v>10</v>
      </c>
      <c r="E15" s="35">
        <v>25700</v>
      </c>
      <c r="F15" s="36">
        <v>26352</v>
      </c>
      <c r="G15" s="37">
        <v>52052</v>
      </c>
      <c r="H15" s="38">
        <v>7</v>
      </c>
      <c r="I15" s="39">
        <v>34</v>
      </c>
      <c r="J15" s="40">
        <v>41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574360</v>
      </c>
      <c r="F16" s="33">
        <v>490241</v>
      </c>
      <c r="G16" s="30">
        <v>1064601</v>
      </c>
      <c r="H16" s="33">
        <v>103</v>
      </c>
      <c r="I16" s="33">
        <v>278</v>
      </c>
      <c r="J16" s="30">
        <v>381</v>
      </c>
      <c r="K16" s="34">
        <v>47</v>
      </c>
      <c r="L16" s="34">
        <v>162</v>
      </c>
      <c r="M16" s="13">
        <v>209</v>
      </c>
    </row>
    <row r="17" spans="3:13" ht="18">
      <c r="C17" s="14">
        <v>12</v>
      </c>
      <c r="D17" s="15" t="s">
        <v>39</v>
      </c>
      <c r="E17" s="35">
        <v>12582</v>
      </c>
      <c r="F17" s="36">
        <v>2372</v>
      </c>
      <c r="G17" s="37">
        <v>14954</v>
      </c>
      <c r="H17" s="38">
        <v>10</v>
      </c>
      <c r="I17" s="39">
        <v>3</v>
      </c>
      <c r="J17" s="40">
        <v>13</v>
      </c>
      <c r="K17" s="35">
        <v>0</v>
      </c>
      <c r="L17" s="35">
        <v>0</v>
      </c>
      <c r="M17" s="41">
        <v>0</v>
      </c>
    </row>
    <row r="18" spans="3:13" ht="18">
      <c r="C18" s="20">
        <v>13</v>
      </c>
      <c r="D18" s="21" t="s">
        <v>36</v>
      </c>
      <c r="E18" s="33">
        <v>990003</v>
      </c>
      <c r="F18" s="29">
        <v>685755</v>
      </c>
      <c r="G18" s="30">
        <v>1675758</v>
      </c>
      <c r="H18" s="33">
        <v>434</v>
      </c>
      <c r="I18" s="33">
        <v>333</v>
      </c>
      <c r="J18" s="30">
        <v>767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2815256</v>
      </c>
      <c r="F19" s="32">
        <v>10037528</v>
      </c>
      <c r="G19" s="30">
        <v>12852784</v>
      </c>
      <c r="H19" s="32">
        <v>380</v>
      </c>
      <c r="I19" s="32">
        <v>1443</v>
      </c>
      <c r="J19" s="30">
        <v>1823</v>
      </c>
      <c r="K19" s="32">
        <v>370</v>
      </c>
      <c r="L19" s="32">
        <v>1663</v>
      </c>
      <c r="M19" s="13">
        <v>2033</v>
      </c>
    </row>
    <row r="20" spans="3:13" ht="18">
      <c r="C20" s="20">
        <v>15</v>
      </c>
      <c r="D20" s="21" t="s">
        <v>11</v>
      </c>
      <c r="E20" s="33">
        <v>4110165</v>
      </c>
      <c r="F20" s="33">
        <v>2363108</v>
      </c>
      <c r="G20" s="30">
        <v>6473273</v>
      </c>
      <c r="H20" s="33">
        <v>756</v>
      </c>
      <c r="I20" s="33">
        <v>339</v>
      </c>
      <c r="J20" s="30">
        <v>1095</v>
      </c>
      <c r="K20" s="33">
        <v>266</v>
      </c>
      <c r="L20" s="33">
        <v>178</v>
      </c>
      <c r="M20" s="13">
        <v>444</v>
      </c>
    </row>
    <row r="21" spans="3:16" ht="18">
      <c r="C21" s="14">
        <v>16</v>
      </c>
      <c r="D21" s="15" t="s">
        <v>12</v>
      </c>
      <c r="E21" s="32">
        <v>7984315</v>
      </c>
      <c r="F21" s="32">
        <v>17742787</v>
      </c>
      <c r="G21" s="30">
        <v>25727102</v>
      </c>
      <c r="H21" s="32">
        <v>455</v>
      </c>
      <c r="I21" s="32">
        <v>1991</v>
      </c>
      <c r="J21" s="18">
        <v>2446</v>
      </c>
      <c r="K21" s="32">
        <v>482</v>
      </c>
      <c r="L21" s="32">
        <v>2187</v>
      </c>
      <c r="M21" s="13">
        <v>2669</v>
      </c>
      <c r="P21" s="1" t="s">
        <v>18</v>
      </c>
    </row>
    <row r="22" spans="3:13" ht="18">
      <c r="C22" s="20">
        <v>17</v>
      </c>
      <c r="D22" s="33" t="s">
        <v>26</v>
      </c>
      <c r="E22" s="33">
        <v>565804</v>
      </c>
      <c r="F22" s="33">
        <v>679812</v>
      </c>
      <c r="G22" s="18">
        <v>1245616</v>
      </c>
      <c r="H22" s="22">
        <v>177</v>
      </c>
      <c r="I22" s="22">
        <v>112</v>
      </c>
      <c r="J22" s="18">
        <v>289</v>
      </c>
      <c r="K22" s="22">
        <v>66</v>
      </c>
      <c r="L22" s="22">
        <v>81</v>
      </c>
      <c r="M22" s="13">
        <v>147</v>
      </c>
    </row>
    <row r="23" spans="3:13" ht="18">
      <c r="C23" s="14">
        <v>18</v>
      </c>
      <c r="D23" s="15" t="s">
        <v>29</v>
      </c>
      <c r="E23" s="32">
        <v>1218617</v>
      </c>
      <c r="F23" s="32">
        <v>3055719</v>
      </c>
      <c r="G23" s="18">
        <v>4274336</v>
      </c>
      <c r="H23" s="32">
        <v>187</v>
      </c>
      <c r="I23" s="32">
        <v>390</v>
      </c>
      <c r="J23" s="18">
        <v>577</v>
      </c>
      <c r="K23" s="32">
        <v>77</v>
      </c>
      <c r="L23" s="32">
        <v>228</v>
      </c>
      <c r="M23" s="13">
        <v>305</v>
      </c>
    </row>
    <row r="24" spans="3:13" ht="18">
      <c r="C24" s="20">
        <v>19</v>
      </c>
      <c r="D24" s="42" t="s">
        <v>37</v>
      </c>
      <c r="E24" s="33">
        <v>1834488</v>
      </c>
      <c r="F24" s="33">
        <v>474497</v>
      </c>
      <c r="G24" s="18">
        <v>2308985</v>
      </c>
      <c r="H24" s="22">
        <v>386</v>
      </c>
      <c r="I24" s="22">
        <v>303</v>
      </c>
      <c r="J24" s="18">
        <v>689</v>
      </c>
      <c r="K24" s="22">
        <v>260</v>
      </c>
      <c r="L24" s="22">
        <v>304</v>
      </c>
      <c r="M24" s="13">
        <v>564</v>
      </c>
    </row>
    <row r="25" spans="3:13" ht="18">
      <c r="C25" s="14">
        <v>20</v>
      </c>
      <c r="D25" s="15" t="s">
        <v>27</v>
      </c>
      <c r="E25" s="32">
        <v>12145410</v>
      </c>
      <c r="F25" s="32">
        <v>30901936</v>
      </c>
      <c r="G25" s="18">
        <v>43047346</v>
      </c>
      <c r="H25" s="32">
        <v>891</v>
      </c>
      <c r="I25" s="32">
        <v>3658</v>
      </c>
      <c r="J25" s="18">
        <v>4549</v>
      </c>
      <c r="K25" s="32">
        <v>2251</v>
      </c>
      <c r="L25" s="32">
        <v>5917</v>
      </c>
      <c r="M25" s="27">
        <v>8168</v>
      </c>
    </row>
    <row r="26" spans="3:13" ht="18">
      <c r="C26" s="20">
        <v>21</v>
      </c>
      <c r="D26" s="42" t="s">
        <v>13</v>
      </c>
      <c r="E26" s="33">
        <v>47940</v>
      </c>
      <c r="F26" s="33">
        <v>106408</v>
      </c>
      <c r="G26" s="18">
        <v>154348</v>
      </c>
      <c r="H26" s="22">
        <v>17</v>
      </c>
      <c r="I26" s="22">
        <v>54</v>
      </c>
      <c r="J26" s="18">
        <v>71</v>
      </c>
      <c r="K26" s="22">
        <v>20</v>
      </c>
      <c r="L26" s="22">
        <v>55</v>
      </c>
      <c r="M26" s="13">
        <v>75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228287</v>
      </c>
      <c r="F28" s="33">
        <v>1420547</v>
      </c>
      <c r="G28" s="18">
        <v>1648834</v>
      </c>
      <c r="H28" s="22">
        <v>46</v>
      </c>
      <c r="I28" s="22">
        <v>554</v>
      </c>
      <c r="J28" s="18">
        <v>600</v>
      </c>
      <c r="K28" s="22">
        <v>28</v>
      </c>
      <c r="L28" s="22">
        <v>514</v>
      </c>
      <c r="M28" s="13">
        <v>542</v>
      </c>
    </row>
    <row r="29" spans="3:13" ht="18">
      <c r="C29" s="14">
        <v>24</v>
      </c>
      <c r="D29" s="15" t="s">
        <v>41</v>
      </c>
      <c r="E29" s="32">
        <v>51373</v>
      </c>
      <c r="F29" s="32">
        <v>1256059</v>
      </c>
      <c r="G29" s="18">
        <v>1307432</v>
      </c>
      <c r="H29" s="32">
        <v>35</v>
      </c>
      <c r="I29" s="32">
        <v>606</v>
      </c>
      <c r="J29" s="18">
        <v>641</v>
      </c>
      <c r="K29" s="32">
        <v>40</v>
      </c>
      <c r="L29" s="32">
        <v>845</v>
      </c>
      <c r="M29" s="27">
        <v>885</v>
      </c>
    </row>
    <row r="30" spans="3:13" ht="18">
      <c r="C30" s="20">
        <v>25</v>
      </c>
      <c r="D30" s="42" t="s">
        <v>14</v>
      </c>
      <c r="E30" s="33">
        <v>316260</v>
      </c>
      <c r="F30" s="33">
        <v>215663</v>
      </c>
      <c r="G30" s="18">
        <v>531923</v>
      </c>
      <c r="H30" s="22">
        <v>79</v>
      </c>
      <c r="I30" s="22">
        <v>50</v>
      </c>
      <c r="J30" s="18">
        <v>129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3291181</v>
      </c>
      <c r="F31" s="32">
        <v>19770339</v>
      </c>
      <c r="G31" s="18">
        <v>23061520</v>
      </c>
      <c r="H31" s="32">
        <v>365</v>
      </c>
      <c r="I31" s="32">
        <v>2200</v>
      </c>
      <c r="J31" s="18">
        <v>2565</v>
      </c>
      <c r="K31" s="32">
        <v>725</v>
      </c>
      <c r="L31" s="32">
        <v>4458</v>
      </c>
      <c r="M31" s="27">
        <v>5183</v>
      </c>
    </row>
    <row r="32" spans="3:13" ht="18">
      <c r="C32" s="20">
        <v>27</v>
      </c>
      <c r="D32" s="42" t="s">
        <v>38</v>
      </c>
      <c r="E32" s="33">
        <v>79477</v>
      </c>
      <c r="F32" s="33">
        <v>82380</v>
      </c>
      <c r="G32" s="18">
        <v>161857</v>
      </c>
      <c r="H32" s="22">
        <v>62</v>
      </c>
      <c r="I32" s="22">
        <v>89</v>
      </c>
      <c r="J32" s="18">
        <v>151</v>
      </c>
      <c r="K32" s="22">
        <v>34</v>
      </c>
      <c r="L32" s="22">
        <v>30</v>
      </c>
      <c r="M32" s="13">
        <v>64</v>
      </c>
    </row>
    <row r="33" spans="3:13" ht="18">
      <c r="C33" s="14">
        <v>28</v>
      </c>
      <c r="D33" s="15" t="s">
        <v>16</v>
      </c>
      <c r="E33" s="32">
        <v>4117511</v>
      </c>
      <c r="F33" s="32">
        <v>10964297</v>
      </c>
      <c r="G33" s="18">
        <v>15081808</v>
      </c>
      <c r="H33" s="32">
        <v>342</v>
      </c>
      <c r="I33" s="32">
        <v>1425</v>
      </c>
      <c r="J33" s="18">
        <v>1767</v>
      </c>
      <c r="K33" s="32">
        <v>1549</v>
      </c>
      <c r="L33" s="32">
        <v>4342</v>
      </c>
      <c r="M33" s="27">
        <v>5891</v>
      </c>
    </row>
    <row r="34" spans="3:13" ht="18">
      <c r="C34" s="20">
        <v>29</v>
      </c>
      <c r="D34" s="42" t="s">
        <v>17</v>
      </c>
      <c r="E34" s="33">
        <v>9936923</v>
      </c>
      <c r="F34" s="33">
        <v>33591687</v>
      </c>
      <c r="G34" s="18">
        <v>43528610</v>
      </c>
      <c r="H34" s="22">
        <v>770</v>
      </c>
      <c r="I34" s="22">
        <v>2790</v>
      </c>
      <c r="J34" s="18">
        <v>3560</v>
      </c>
      <c r="K34" s="22">
        <v>902</v>
      </c>
      <c r="L34" s="22">
        <v>3405</v>
      </c>
      <c r="M34" s="13">
        <v>4307</v>
      </c>
    </row>
    <row r="35" spans="3:13" ht="18">
      <c r="C35" s="14">
        <v>30</v>
      </c>
      <c r="D35" s="15" t="s">
        <v>28</v>
      </c>
      <c r="E35" s="32">
        <v>12244012</v>
      </c>
      <c r="F35" s="32">
        <v>23344511</v>
      </c>
      <c r="G35" s="18">
        <v>35588523</v>
      </c>
      <c r="H35" s="32">
        <v>1432</v>
      </c>
      <c r="I35" s="32">
        <v>5041</v>
      </c>
      <c r="J35" s="18">
        <v>6473</v>
      </c>
      <c r="K35" s="32">
        <v>3635</v>
      </c>
      <c r="L35" s="32">
        <v>12567</v>
      </c>
      <c r="M35" s="27">
        <v>16202</v>
      </c>
    </row>
    <row r="36" spans="3:13" ht="18">
      <c r="C36" s="20">
        <v>31</v>
      </c>
      <c r="D36" s="42" t="s">
        <v>30</v>
      </c>
      <c r="E36" s="33">
        <v>89656</v>
      </c>
      <c r="F36" s="33">
        <v>168125</v>
      </c>
      <c r="G36" s="18">
        <v>257781</v>
      </c>
      <c r="H36" s="22">
        <v>30</v>
      </c>
      <c r="I36" s="22">
        <v>44</v>
      </c>
      <c r="J36" s="18">
        <v>74</v>
      </c>
      <c r="K36" s="22">
        <v>18</v>
      </c>
      <c r="L36" s="22">
        <v>46</v>
      </c>
      <c r="M36" s="13">
        <v>64</v>
      </c>
    </row>
    <row r="37" spans="3:13" ht="18">
      <c r="C37" s="14">
        <v>32</v>
      </c>
      <c r="D37" s="15" t="s">
        <v>56</v>
      </c>
      <c r="E37" s="32">
        <v>0</v>
      </c>
      <c r="F37" s="32">
        <v>0</v>
      </c>
      <c r="G37" s="18">
        <v>0</v>
      </c>
      <c r="H37" s="32">
        <v>0</v>
      </c>
      <c r="I37" s="32">
        <v>0</v>
      </c>
      <c r="J37" s="18">
        <v>0</v>
      </c>
      <c r="K37" s="32">
        <v>0</v>
      </c>
      <c r="L37" s="32">
        <v>0</v>
      </c>
      <c r="M37" s="13">
        <v>0</v>
      </c>
    </row>
    <row r="38" spans="3:13" ht="18">
      <c r="C38" s="20">
        <v>33</v>
      </c>
      <c r="D38" s="42" t="s">
        <v>49</v>
      </c>
      <c r="E38" s="33">
        <v>0</v>
      </c>
      <c r="F38" s="33">
        <v>0</v>
      </c>
      <c r="G38" s="18">
        <v>0</v>
      </c>
      <c r="H38" s="22">
        <v>0</v>
      </c>
      <c r="I38" s="22">
        <v>0</v>
      </c>
      <c r="J38" s="18">
        <v>0</v>
      </c>
      <c r="K38" s="22">
        <v>0</v>
      </c>
      <c r="L38" s="22">
        <v>0</v>
      </c>
      <c r="M38" s="13">
        <v>0</v>
      </c>
    </row>
    <row r="39" spans="3:13" ht="18.75" thickBot="1">
      <c r="C39" s="47"/>
      <c r="D39" s="47" t="s">
        <v>19</v>
      </c>
      <c r="E39" s="43">
        <f>SUM(E6:E38)</f>
        <v>100995001</v>
      </c>
      <c r="F39" s="44">
        <f aca="true" t="shared" si="0" ref="F39:M39">SUM(F6:F38)</f>
        <v>210720916</v>
      </c>
      <c r="G39" s="44">
        <f>SUM(G6:G38)</f>
        <v>311715917</v>
      </c>
      <c r="H39" s="44">
        <f t="shared" si="0"/>
        <v>10035</v>
      </c>
      <c r="I39" s="44">
        <f t="shared" si="0"/>
        <v>28386</v>
      </c>
      <c r="J39" s="44">
        <f t="shared" si="0"/>
        <v>38421</v>
      </c>
      <c r="K39" s="44">
        <f t="shared" si="0"/>
        <v>14256</v>
      </c>
      <c r="L39" s="44">
        <f t="shared" si="0"/>
        <v>49659</v>
      </c>
      <c r="M39" s="45">
        <f t="shared" si="0"/>
        <v>63915</v>
      </c>
    </row>
    <row r="40" spans="5:13" ht="15.75" thickTop="1">
      <c r="E40" s="46"/>
      <c r="F40" s="46"/>
      <c r="G40" s="46"/>
      <c r="H40" s="46"/>
      <c r="I40" s="46"/>
      <c r="J40" s="46"/>
      <c r="K40" s="46"/>
      <c r="L40" s="46"/>
      <c r="M40" s="46"/>
    </row>
    <row r="41" spans="5:13" ht="15">
      <c r="E41" s="46"/>
      <c r="F41" s="46"/>
      <c r="G41" s="46"/>
      <c r="H41" s="46"/>
      <c r="I41" s="46"/>
      <c r="J41" s="46"/>
      <c r="K41" s="46"/>
      <c r="L41" s="46"/>
      <c r="M41" s="46"/>
    </row>
    <row r="43" spans="5:13" ht="15">
      <c r="E43" s="46"/>
      <c r="F43" s="46"/>
      <c r="G43" s="46"/>
      <c r="H43" s="46"/>
      <c r="I43" s="46"/>
      <c r="J43" s="46"/>
      <c r="K43" s="46"/>
      <c r="L43" s="46"/>
      <c r="M43" s="46"/>
    </row>
  </sheetData>
  <sheetProtection/>
  <mergeCells count="8">
    <mergeCell ref="C1:M1"/>
    <mergeCell ref="C2:M2"/>
    <mergeCell ref="C3:M3"/>
    <mergeCell ref="K4:M4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38"/>
  <sheetViews>
    <sheetView rightToLeft="1" zoomScalePageLayoutView="0" workbookViewId="0" topLeftCell="A28">
      <selection activeCell="N11" sqref="N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7109375" style="1" customWidth="1"/>
    <col min="4" max="4" width="15.421875" style="1" customWidth="1"/>
    <col min="5" max="5" width="11.140625" style="1" bestFit="1" customWidth="1"/>
    <col min="6" max="6" width="12.140625" style="1" bestFit="1" customWidth="1"/>
    <col min="7" max="7" width="14.140625" style="1" customWidth="1"/>
    <col min="8" max="13" width="8.7109375" style="1" customWidth="1"/>
    <col min="14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47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6583116</v>
      </c>
      <c r="F6" s="8">
        <v>3296878</v>
      </c>
      <c r="G6" s="9">
        <v>9879994</v>
      </c>
      <c r="H6" s="10">
        <v>487</v>
      </c>
      <c r="I6" s="11">
        <v>424</v>
      </c>
      <c r="J6" s="9">
        <v>911</v>
      </c>
      <c r="K6" s="12">
        <v>648</v>
      </c>
      <c r="L6" s="12">
        <v>721</v>
      </c>
      <c r="M6" s="13">
        <v>1369</v>
      </c>
    </row>
    <row r="7" spans="3:13" ht="18">
      <c r="C7" s="14">
        <v>2</v>
      </c>
      <c r="D7" s="15" t="s">
        <v>32</v>
      </c>
      <c r="E7" s="16">
        <v>1993140</v>
      </c>
      <c r="F7" s="17">
        <v>8524121</v>
      </c>
      <c r="G7" s="18">
        <v>10517261</v>
      </c>
      <c r="H7" s="16">
        <v>174</v>
      </c>
      <c r="I7" s="16">
        <v>813</v>
      </c>
      <c r="J7" s="18">
        <v>987</v>
      </c>
      <c r="K7" s="19">
        <v>264</v>
      </c>
      <c r="L7" s="16">
        <v>1271</v>
      </c>
      <c r="M7" s="13">
        <v>1535</v>
      </c>
    </row>
    <row r="8" spans="3:13" ht="18">
      <c r="C8" s="20">
        <v>3</v>
      </c>
      <c r="D8" s="21" t="s">
        <v>33</v>
      </c>
      <c r="E8" s="22">
        <v>4718</v>
      </c>
      <c r="F8" s="22">
        <v>22828</v>
      </c>
      <c r="G8" s="18">
        <v>27546</v>
      </c>
      <c r="H8" s="22">
        <v>83</v>
      </c>
      <c r="I8" s="22">
        <v>274</v>
      </c>
      <c r="J8" s="18">
        <v>357</v>
      </c>
      <c r="K8" s="22">
        <v>65</v>
      </c>
      <c r="L8" s="22">
        <v>294</v>
      </c>
      <c r="M8" s="13">
        <v>359</v>
      </c>
    </row>
    <row r="9" spans="3:13" ht="18">
      <c r="C9" s="14">
        <v>4</v>
      </c>
      <c r="D9" s="15" t="s">
        <v>8</v>
      </c>
      <c r="E9" s="16">
        <v>11012383</v>
      </c>
      <c r="F9" s="23">
        <v>7262550</v>
      </c>
      <c r="G9" s="18">
        <v>18274933</v>
      </c>
      <c r="H9" s="19">
        <v>452</v>
      </c>
      <c r="I9" s="16">
        <v>162</v>
      </c>
      <c r="J9" s="18">
        <v>614</v>
      </c>
      <c r="K9" s="16">
        <v>185</v>
      </c>
      <c r="L9" s="16">
        <v>127</v>
      </c>
      <c r="M9" s="13">
        <v>312</v>
      </c>
    </row>
    <row r="10" spans="3:13" ht="18">
      <c r="C10" s="20">
        <v>5</v>
      </c>
      <c r="D10" s="21" t="s">
        <v>23</v>
      </c>
      <c r="E10" s="22">
        <v>7049221</v>
      </c>
      <c r="F10" s="22">
        <v>3781864</v>
      </c>
      <c r="G10" s="18">
        <v>10831085</v>
      </c>
      <c r="H10" s="22">
        <v>468</v>
      </c>
      <c r="I10" s="22">
        <v>271</v>
      </c>
      <c r="J10" s="18">
        <v>739</v>
      </c>
      <c r="K10" s="22">
        <v>225</v>
      </c>
      <c r="L10" s="22">
        <v>119</v>
      </c>
      <c r="M10" s="13">
        <v>344</v>
      </c>
    </row>
    <row r="11" spans="3:13" ht="18">
      <c r="C11" s="14">
        <v>6</v>
      </c>
      <c r="D11" s="24" t="s">
        <v>24</v>
      </c>
      <c r="E11" s="19">
        <v>386940</v>
      </c>
      <c r="F11" s="25">
        <v>3354794</v>
      </c>
      <c r="G11" s="18">
        <v>3741734</v>
      </c>
      <c r="H11" s="19">
        <v>180</v>
      </c>
      <c r="I11" s="26">
        <v>1188</v>
      </c>
      <c r="J11" s="18">
        <v>1368</v>
      </c>
      <c r="K11" s="16">
        <v>0</v>
      </c>
      <c r="L11" s="16">
        <v>0</v>
      </c>
      <c r="M11" s="27">
        <v>0</v>
      </c>
    </row>
    <row r="12" spans="3:13" ht="18">
      <c r="C12" s="20">
        <v>7</v>
      </c>
      <c r="D12" s="21" t="s">
        <v>55</v>
      </c>
      <c r="E12" s="28">
        <v>1040382</v>
      </c>
      <c r="F12" s="29">
        <v>615095</v>
      </c>
      <c r="G12" s="30">
        <v>1655477</v>
      </c>
      <c r="H12" s="31">
        <v>272</v>
      </c>
      <c r="I12" s="22">
        <v>95</v>
      </c>
      <c r="J12" s="18">
        <v>367</v>
      </c>
      <c r="K12" s="22">
        <v>473</v>
      </c>
      <c r="L12" s="22">
        <v>319</v>
      </c>
      <c r="M12" s="13">
        <v>792</v>
      </c>
    </row>
    <row r="13" spans="3:13" ht="18">
      <c r="C13" s="14">
        <v>8</v>
      </c>
      <c r="D13" s="15" t="s">
        <v>9</v>
      </c>
      <c r="E13" s="32">
        <v>9564553</v>
      </c>
      <c r="F13" s="32">
        <v>23969103</v>
      </c>
      <c r="G13" s="30">
        <v>33533656</v>
      </c>
      <c r="H13" s="32">
        <v>900</v>
      </c>
      <c r="I13" s="32">
        <v>2872</v>
      </c>
      <c r="J13" s="30">
        <v>3772</v>
      </c>
      <c r="K13" s="32">
        <v>1008</v>
      </c>
      <c r="L13" s="32">
        <v>3590</v>
      </c>
      <c r="M13" s="13">
        <v>4598</v>
      </c>
    </row>
    <row r="14" spans="3:13" ht="18">
      <c r="C14" s="20">
        <v>9</v>
      </c>
      <c r="D14" s="21" t="s">
        <v>34</v>
      </c>
      <c r="E14" s="33">
        <v>59533</v>
      </c>
      <c r="F14" s="33">
        <v>416848</v>
      </c>
      <c r="G14" s="30">
        <v>476381</v>
      </c>
      <c r="H14" s="33">
        <v>29</v>
      </c>
      <c r="I14" s="33">
        <v>86</v>
      </c>
      <c r="J14" s="30">
        <v>115</v>
      </c>
      <c r="K14" s="34">
        <v>25</v>
      </c>
      <c r="L14" s="34">
        <v>368</v>
      </c>
      <c r="M14" s="13">
        <v>393</v>
      </c>
    </row>
    <row r="15" spans="3:13" ht="18">
      <c r="C15" s="14">
        <v>10</v>
      </c>
      <c r="D15" s="15" t="s">
        <v>10</v>
      </c>
      <c r="E15" s="35">
        <v>25700</v>
      </c>
      <c r="F15" s="36">
        <v>26352</v>
      </c>
      <c r="G15" s="37">
        <v>52052</v>
      </c>
      <c r="H15" s="38">
        <v>7</v>
      </c>
      <c r="I15" s="39">
        <v>34</v>
      </c>
      <c r="J15" s="40">
        <v>41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566725</v>
      </c>
      <c r="F16" s="33">
        <v>475213</v>
      </c>
      <c r="G16" s="30">
        <v>1041938</v>
      </c>
      <c r="H16" s="33">
        <v>101</v>
      </c>
      <c r="I16" s="33">
        <v>271</v>
      </c>
      <c r="J16" s="30">
        <v>372</v>
      </c>
      <c r="K16" s="34">
        <v>44</v>
      </c>
      <c r="L16" s="34">
        <v>161</v>
      </c>
      <c r="M16" s="13">
        <v>205</v>
      </c>
    </row>
    <row r="17" spans="3:13" ht="18">
      <c r="C17" s="14">
        <v>12</v>
      </c>
      <c r="D17" s="15" t="s">
        <v>39</v>
      </c>
      <c r="E17" s="35">
        <v>11406</v>
      </c>
      <c r="F17" s="36">
        <v>2107</v>
      </c>
      <c r="G17" s="37">
        <v>13513</v>
      </c>
      <c r="H17" s="38">
        <v>10</v>
      </c>
      <c r="I17" s="39">
        <v>3</v>
      </c>
      <c r="J17" s="40">
        <v>13</v>
      </c>
      <c r="K17" s="35">
        <v>8</v>
      </c>
      <c r="L17" s="35">
        <v>3</v>
      </c>
      <c r="M17" s="41">
        <v>11</v>
      </c>
    </row>
    <row r="18" spans="3:13" ht="18">
      <c r="C18" s="20">
        <v>13</v>
      </c>
      <c r="D18" s="21" t="s">
        <v>36</v>
      </c>
      <c r="E18" s="33">
        <v>990003</v>
      </c>
      <c r="F18" s="29">
        <v>685755</v>
      </c>
      <c r="G18" s="30">
        <v>1675758</v>
      </c>
      <c r="H18" s="33">
        <v>434</v>
      </c>
      <c r="I18" s="33">
        <v>333</v>
      </c>
      <c r="J18" s="30">
        <v>767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2766208</v>
      </c>
      <c r="F19" s="32">
        <v>9815656</v>
      </c>
      <c r="G19" s="30">
        <v>12581864</v>
      </c>
      <c r="H19" s="32">
        <v>372</v>
      </c>
      <c r="I19" s="32">
        <v>1432</v>
      </c>
      <c r="J19" s="30">
        <v>1804</v>
      </c>
      <c r="K19" s="32">
        <v>362</v>
      </c>
      <c r="L19" s="32">
        <v>1627</v>
      </c>
      <c r="M19" s="13">
        <v>1989</v>
      </c>
    </row>
    <row r="20" spans="3:13" ht="18">
      <c r="C20" s="20">
        <v>15</v>
      </c>
      <c r="D20" s="21" t="s">
        <v>11</v>
      </c>
      <c r="E20" s="33">
        <v>4039058</v>
      </c>
      <c r="F20" s="33">
        <v>2303928</v>
      </c>
      <c r="G20" s="30">
        <v>6342986</v>
      </c>
      <c r="H20" s="33">
        <v>750</v>
      </c>
      <c r="I20" s="33">
        <v>332</v>
      </c>
      <c r="J20" s="30">
        <v>1082</v>
      </c>
      <c r="K20" s="33">
        <v>266</v>
      </c>
      <c r="L20" s="33">
        <v>178</v>
      </c>
      <c r="M20" s="13">
        <v>444</v>
      </c>
    </row>
    <row r="21" spans="3:16" ht="18">
      <c r="C21" s="14">
        <v>16</v>
      </c>
      <c r="D21" s="15" t="s">
        <v>12</v>
      </c>
      <c r="E21" s="32">
        <v>7833777</v>
      </c>
      <c r="F21" s="32">
        <v>17496118</v>
      </c>
      <c r="G21" s="30">
        <v>25329895</v>
      </c>
      <c r="H21" s="32">
        <v>448</v>
      </c>
      <c r="I21" s="32">
        <v>1978</v>
      </c>
      <c r="J21" s="18">
        <v>2426</v>
      </c>
      <c r="K21" s="32">
        <v>745</v>
      </c>
      <c r="L21" s="32">
        <v>2905</v>
      </c>
      <c r="M21" s="13">
        <v>3650</v>
      </c>
      <c r="P21" s="1" t="s">
        <v>18</v>
      </c>
    </row>
    <row r="22" spans="3:13" ht="18">
      <c r="C22" s="20">
        <v>17</v>
      </c>
      <c r="D22" s="33" t="s">
        <v>26</v>
      </c>
      <c r="E22" s="33">
        <v>556709</v>
      </c>
      <c r="F22" s="33">
        <v>668584</v>
      </c>
      <c r="G22" s="18">
        <v>1225293</v>
      </c>
      <c r="H22" s="22">
        <v>175</v>
      </c>
      <c r="I22" s="22">
        <v>112</v>
      </c>
      <c r="J22" s="18">
        <v>287</v>
      </c>
      <c r="K22" s="22">
        <v>66</v>
      </c>
      <c r="L22" s="22">
        <v>81</v>
      </c>
      <c r="M22" s="13">
        <v>147</v>
      </c>
    </row>
    <row r="23" spans="3:13" ht="18">
      <c r="C23" s="14">
        <v>18</v>
      </c>
      <c r="D23" s="15" t="s">
        <v>29</v>
      </c>
      <c r="E23" s="32">
        <v>1197545</v>
      </c>
      <c r="F23" s="32">
        <v>3010400</v>
      </c>
      <c r="G23" s="18">
        <v>4207945</v>
      </c>
      <c r="H23" s="32">
        <v>185</v>
      </c>
      <c r="I23" s="32">
        <v>384</v>
      </c>
      <c r="J23" s="18">
        <v>569</v>
      </c>
      <c r="K23" s="32">
        <v>77</v>
      </c>
      <c r="L23" s="32">
        <v>228</v>
      </c>
      <c r="M23" s="13">
        <v>305</v>
      </c>
    </row>
    <row r="24" spans="3:13" ht="18">
      <c r="C24" s="20">
        <v>19</v>
      </c>
      <c r="D24" s="42" t="s">
        <v>37</v>
      </c>
      <c r="E24" s="33">
        <v>1834488</v>
      </c>
      <c r="F24" s="33">
        <v>474497</v>
      </c>
      <c r="G24" s="18">
        <v>2308985</v>
      </c>
      <c r="H24" s="22">
        <v>386</v>
      </c>
      <c r="I24" s="22">
        <v>303</v>
      </c>
      <c r="J24" s="18">
        <v>689</v>
      </c>
      <c r="K24" s="22">
        <v>260</v>
      </c>
      <c r="L24" s="22">
        <v>304</v>
      </c>
      <c r="M24" s="13">
        <v>564</v>
      </c>
    </row>
    <row r="25" spans="3:13" ht="18">
      <c r="C25" s="14">
        <v>20</v>
      </c>
      <c r="D25" s="15" t="s">
        <v>27</v>
      </c>
      <c r="E25" s="32">
        <v>12047236</v>
      </c>
      <c r="F25" s="32">
        <v>30645310</v>
      </c>
      <c r="G25" s="18">
        <v>42692546</v>
      </c>
      <c r="H25" s="32">
        <v>877</v>
      </c>
      <c r="I25" s="32">
        <v>3606</v>
      </c>
      <c r="J25" s="18">
        <v>4483</v>
      </c>
      <c r="K25" s="32">
        <v>2248</v>
      </c>
      <c r="L25" s="32">
        <v>5911</v>
      </c>
      <c r="M25" s="27">
        <v>8159</v>
      </c>
    </row>
    <row r="26" spans="3:13" ht="18">
      <c r="C26" s="20">
        <v>21</v>
      </c>
      <c r="D26" s="42" t="s">
        <v>13</v>
      </c>
      <c r="E26" s="33">
        <v>46940</v>
      </c>
      <c r="F26" s="33">
        <v>104172</v>
      </c>
      <c r="G26" s="18">
        <v>151112</v>
      </c>
      <c r="H26" s="22">
        <v>17</v>
      </c>
      <c r="I26" s="22">
        <v>54</v>
      </c>
      <c r="J26" s="18">
        <v>71</v>
      </c>
      <c r="K26" s="22">
        <v>20</v>
      </c>
      <c r="L26" s="22">
        <v>55</v>
      </c>
      <c r="M26" s="13">
        <v>75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228287</v>
      </c>
      <c r="F28" s="33">
        <v>1420547</v>
      </c>
      <c r="G28" s="18">
        <v>1648834</v>
      </c>
      <c r="H28" s="22">
        <v>46</v>
      </c>
      <c r="I28" s="22">
        <v>554</v>
      </c>
      <c r="J28" s="18">
        <v>600</v>
      </c>
      <c r="K28" s="22">
        <v>28</v>
      </c>
      <c r="L28" s="22">
        <v>514</v>
      </c>
      <c r="M28" s="13">
        <v>542</v>
      </c>
    </row>
    <row r="29" spans="3:13" ht="18">
      <c r="C29" s="14">
        <v>24</v>
      </c>
      <c r="D29" s="15" t="s">
        <v>41</v>
      </c>
      <c r="E29" s="32">
        <v>47112</v>
      </c>
      <c r="F29" s="32">
        <v>1168526</v>
      </c>
      <c r="G29" s="18">
        <v>1215638</v>
      </c>
      <c r="H29" s="32">
        <v>27</v>
      </c>
      <c r="I29" s="32">
        <v>540</v>
      </c>
      <c r="J29" s="18">
        <v>567</v>
      </c>
      <c r="K29" s="32">
        <v>40</v>
      </c>
      <c r="L29" s="32">
        <v>845</v>
      </c>
      <c r="M29" s="27">
        <v>885</v>
      </c>
    </row>
    <row r="30" spans="3:13" ht="18">
      <c r="C30" s="20">
        <v>25</v>
      </c>
      <c r="D30" s="42" t="s">
        <v>14</v>
      </c>
      <c r="E30" s="33">
        <v>309242</v>
      </c>
      <c r="F30" s="33">
        <v>210923</v>
      </c>
      <c r="G30" s="18">
        <v>520165</v>
      </c>
      <c r="H30" s="22">
        <v>78</v>
      </c>
      <c r="I30" s="22">
        <v>50</v>
      </c>
      <c r="J30" s="18">
        <v>128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3291181</v>
      </c>
      <c r="F31" s="32">
        <v>19770339</v>
      </c>
      <c r="G31" s="18">
        <v>23061520</v>
      </c>
      <c r="H31" s="32">
        <v>365</v>
      </c>
      <c r="I31" s="32">
        <v>2200</v>
      </c>
      <c r="J31" s="18">
        <v>2565</v>
      </c>
      <c r="K31" s="32">
        <v>725</v>
      </c>
      <c r="L31" s="32">
        <v>4458</v>
      </c>
      <c r="M31" s="27">
        <v>5183</v>
      </c>
    </row>
    <row r="32" spans="3:13" ht="18">
      <c r="C32" s="20">
        <v>27</v>
      </c>
      <c r="D32" s="42" t="s">
        <v>38</v>
      </c>
      <c r="E32" s="33">
        <v>60522</v>
      </c>
      <c r="F32" s="33">
        <v>66422</v>
      </c>
      <c r="G32" s="18">
        <v>126944</v>
      </c>
      <c r="H32" s="22">
        <v>52</v>
      </c>
      <c r="I32" s="22">
        <v>69</v>
      </c>
      <c r="J32" s="18">
        <v>121</v>
      </c>
      <c r="K32" s="22">
        <v>31</v>
      </c>
      <c r="L32" s="22">
        <v>24</v>
      </c>
      <c r="M32" s="13">
        <v>55</v>
      </c>
    </row>
    <row r="33" spans="3:13" ht="18">
      <c r="C33" s="14">
        <v>28</v>
      </c>
      <c r="D33" s="15" t="s">
        <v>16</v>
      </c>
      <c r="E33" s="32">
        <v>4076559</v>
      </c>
      <c r="F33" s="32">
        <v>10828671</v>
      </c>
      <c r="G33" s="18">
        <v>14905230</v>
      </c>
      <c r="H33" s="32">
        <v>340</v>
      </c>
      <c r="I33" s="32">
        <v>1409</v>
      </c>
      <c r="J33" s="18">
        <v>1749</v>
      </c>
      <c r="K33" s="32">
        <v>1567</v>
      </c>
      <c r="L33" s="32">
        <v>4352</v>
      </c>
      <c r="M33" s="27">
        <v>5919</v>
      </c>
    </row>
    <row r="34" spans="3:13" ht="18">
      <c r="C34" s="20">
        <v>29</v>
      </c>
      <c r="D34" s="42" t="s">
        <v>17</v>
      </c>
      <c r="E34" s="33">
        <v>9887723</v>
      </c>
      <c r="F34" s="33">
        <v>33335162</v>
      </c>
      <c r="G34" s="18">
        <v>43222885</v>
      </c>
      <c r="H34" s="22">
        <v>767</v>
      </c>
      <c r="I34" s="22">
        <v>2743</v>
      </c>
      <c r="J34" s="18">
        <v>3510</v>
      </c>
      <c r="K34" s="22">
        <v>884</v>
      </c>
      <c r="L34" s="22">
        <v>3319</v>
      </c>
      <c r="M34" s="13">
        <v>4203</v>
      </c>
    </row>
    <row r="35" spans="3:13" ht="18">
      <c r="C35" s="14">
        <v>30</v>
      </c>
      <c r="D35" s="15" t="s">
        <v>28</v>
      </c>
      <c r="E35" s="32">
        <v>12188040</v>
      </c>
      <c r="F35" s="32">
        <v>23238389</v>
      </c>
      <c r="G35" s="18">
        <v>35426429</v>
      </c>
      <c r="H35" s="32">
        <v>1432</v>
      </c>
      <c r="I35" s="32">
        <v>5041</v>
      </c>
      <c r="J35" s="18">
        <v>6473</v>
      </c>
      <c r="K35" s="32">
        <v>3635</v>
      </c>
      <c r="L35" s="32">
        <v>12567</v>
      </c>
      <c r="M35" s="27">
        <v>16202</v>
      </c>
    </row>
    <row r="36" spans="3:13" ht="18">
      <c r="C36" s="20">
        <v>31</v>
      </c>
      <c r="D36" s="42" t="s">
        <v>30</v>
      </c>
      <c r="E36" s="33">
        <v>88315</v>
      </c>
      <c r="F36" s="33">
        <v>165893</v>
      </c>
      <c r="G36" s="18">
        <v>254208</v>
      </c>
      <c r="H36" s="22">
        <v>30</v>
      </c>
      <c r="I36" s="22">
        <v>44</v>
      </c>
      <c r="J36" s="18">
        <v>74</v>
      </c>
      <c r="K36" s="22">
        <v>18</v>
      </c>
      <c r="L36" s="22">
        <v>48</v>
      </c>
      <c r="M36" s="13">
        <v>66</v>
      </c>
    </row>
    <row r="37" spans="3:13" ht="18.75" thickBot="1">
      <c r="C37" s="57" t="s">
        <v>19</v>
      </c>
      <c r="D37" s="58"/>
      <c r="E37" s="43">
        <f>SUM(E6:E36)</f>
        <v>99786762</v>
      </c>
      <c r="F37" s="44">
        <f aca="true" t="shared" si="0" ref="F37:M37">SUM(F6:F36)</f>
        <v>207157045</v>
      </c>
      <c r="G37" s="44">
        <f>SUM(G6:G36)</f>
        <v>306943807</v>
      </c>
      <c r="H37" s="44">
        <f t="shared" si="0"/>
        <v>9944</v>
      </c>
      <c r="I37" s="44">
        <f t="shared" si="0"/>
        <v>27677</v>
      </c>
      <c r="J37" s="44">
        <f t="shared" si="0"/>
        <v>37621</v>
      </c>
      <c r="K37" s="44">
        <f t="shared" si="0"/>
        <v>14370</v>
      </c>
      <c r="L37" s="44">
        <f t="shared" si="0"/>
        <v>44704</v>
      </c>
      <c r="M37" s="45">
        <f t="shared" si="0"/>
        <v>59074</v>
      </c>
    </row>
    <row r="38" spans="5:13" ht="15.75" thickTop="1">
      <c r="E38" s="46"/>
      <c r="F38" s="46"/>
      <c r="G38" s="46"/>
      <c r="H38" s="46"/>
      <c r="I38" s="46"/>
      <c r="J38" s="46"/>
      <c r="K38" s="46"/>
      <c r="L38" s="46"/>
      <c r="M38" s="46"/>
    </row>
  </sheetData>
  <sheetProtection/>
  <mergeCells count="9">
    <mergeCell ref="C1:M1"/>
    <mergeCell ref="C2:M2"/>
    <mergeCell ref="C3:M3"/>
    <mergeCell ref="K4:M4"/>
    <mergeCell ref="C37:D37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39"/>
  <sheetViews>
    <sheetView rightToLeft="1" zoomScalePageLayoutView="0" workbookViewId="0" topLeftCell="A28">
      <selection activeCell="H42" sqref="H4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7109375" style="1" customWidth="1"/>
    <col min="4" max="4" width="15.421875" style="1" customWidth="1"/>
    <col min="5" max="5" width="10.7109375" style="1" customWidth="1"/>
    <col min="6" max="6" width="12.140625" style="1" bestFit="1" customWidth="1"/>
    <col min="7" max="7" width="14.140625" style="1" customWidth="1"/>
    <col min="8" max="13" width="8.7109375" style="1" customWidth="1"/>
    <col min="14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46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6500269</v>
      </c>
      <c r="F6" s="8">
        <v>3256694</v>
      </c>
      <c r="G6" s="9">
        <v>9756963</v>
      </c>
      <c r="H6" s="10">
        <v>494</v>
      </c>
      <c r="I6" s="11">
        <v>417</v>
      </c>
      <c r="J6" s="9">
        <v>911</v>
      </c>
      <c r="K6" s="12">
        <v>647</v>
      </c>
      <c r="L6" s="12">
        <v>721</v>
      </c>
      <c r="M6" s="13">
        <v>1368</v>
      </c>
    </row>
    <row r="7" spans="3:13" ht="18">
      <c r="C7" s="14">
        <v>2</v>
      </c>
      <c r="D7" s="15" t="s">
        <v>32</v>
      </c>
      <c r="E7" s="16">
        <v>0</v>
      </c>
      <c r="F7" s="17">
        <v>0</v>
      </c>
      <c r="G7" s="18">
        <v>0</v>
      </c>
      <c r="H7" s="16">
        <v>0</v>
      </c>
      <c r="I7" s="16">
        <v>0</v>
      </c>
      <c r="J7" s="18">
        <v>0</v>
      </c>
      <c r="K7" s="19">
        <v>0</v>
      </c>
      <c r="L7" s="16">
        <v>0</v>
      </c>
      <c r="M7" s="13">
        <v>0</v>
      </c>
    </row>
    <row r="8" spans="3:13" ht="18">
      <c r="C8" s="20">
        <v>3</v>
      </c>
      <c r="D8" s="21" t="s">
        <v>33</v>
      </c>
      <c r="E8" s="22">
        <v>1177</v>
      </c>
      <c r="F8" s="22">
        <v>23736</v>
      </c>
      <c r="G8" s="18">
        <v>24913</v>
      </c>
      <c r="H8" s="22">
        <v>81</v>
      </c>
      <c r="I8" s="22">
        <v>270</v>
      </c>
      <c r="J8" s="18">
        <v>351</v>
      </c>
      <c r="K8" s="22">
        <v>65</v>
      </c>
      <c r="L8" s="22">
        <v>294</v>
      </c>
      <c r="M8" s="13">
        <v>359</v>
      </c>
    </row>
    <row r="9" spans="3:13" ht="18">
      <c r="C9" s="14">
        <v>4</v>
      </c>
      <c r="D9" s="15" t="s">
        <v>8</v>
      </c>
      <c r="E9" s="16">
        <v>10854019</v>
      </c>
      <c r="F9" s="23">
        <v>7191815</v>
      </c>
      <c r="G9" s="18">
        <v>18045834</v>
      </c>
      <c r="H9" s="19">
        <v>439</v>
      </c>
      <c r="I9" s="16">
        <v>162</v>
      </c>
      <c r="J9" s="18">
        <v>601</v>
      </c>
      <c r="K9" s="16">
        <v>185</v>
      </c>
      <c r="L9" s="16">
        <v>127</v>
      </c>
      <c r="M9" s="13">
        <v>312</v>
      </c>
    </row>
    <row r="10" spans="3:13" ht="18">
      <c r="C10" s="20">
        <v>5</v>
      </c>
      <c r="D10" s="21" t="s">
        <v>23</v>
      </c>
      <c r="E10" s="22">
        <v>6936284</v>
      </c>
      <c r="F10" s="22">
        <v>3695758</v>
      </c>
      <c r="G10" s="18">
        <v>10632042</v>
      </c>
      <c r="H10" s="22">
        <v>452</v>
      </c>
      <c r="I10" s="22">
        <v>258</v>
      </c>
      <c r="J10" s="18">
        <v>710</v>
      </c>
      <c r="K10" s="22">
        <v>225</v>
      </c>
      <c r="L10" s="22">
        <v>119</v>
      </c>
      <c r="M10" s="13">
        <v>344</v>
      </c>
    </row>
    <row r="11" spans="3:13" ht="18">
      <c r="C11" s="14">
        <v>6</v>
      </c>
      <c r="D11" s="24" t="s">
        <v>24</v>
      </c>
      <c r="E11" s="19">
        <v>374797</v>
      </c>
      <c r="F11" s="25">
        <v>3286491</v>
      </c>
      <c r="G11" s="18">
        <v>3661288</v>
      </c>
      <c r="H11" s="19">
        <v>178</v>
      </c>
      <c r="I11" s="26">
        <v>1175</v>
      </c>
      <c r="J11" s="18">
        <v>1353</v>
      </c>
      <c r="K11" s="16">
        <v>0</v>
      </c>
      <c r="L11" s="16">
        <v>0</v>
      </c>
      <c r="M11" s="27">
        <v>0</v>
      </c>
    </row>
    <row r="12" spans="3:13" ht="18">
      <c r="C12" s="20">
        <v>7</v>
      </c>
      <c r="D12" s="21" t="s">
        <v>55</v>
      </c>
      <c r="E12" s="28">
        <v>1002032</v>
      </c>
      <c r="F12" s="29">
        <v>619978</v>
      </c>
      <c r="G12" s="30">
        <v>1622010</v>
      </c>
      <c r="H12" s="31">
        <v>263</v>
      </c>
      <c r="I12" s="22">
        <v>92</v>
      </c>
      <c r="J12" s="18">
        <v>355</v>
      </c>
      <c r="K12" s="22">
        <v>467</v>
      </c>
      <c r="L12" s="22">
        <v>285</v>
      </c>
      <c r="M12" s="13">
        <v>752</v>
      </c>
    </row>
    <row r="13" spans="3:13" ht="18">
      <c r="C13" s="14">
        <v>8</v>
      </c>
      <c r="D13" s="15" t="s">
        <v>9</v>
      </c>
      <c r="E13" s="32">
        <v>9436185</v>
      </c>
      <c r="F13" s="32">
        <v>23552137</v>
      </c>
      <c r="G13" s="30">
        <v>32988322</v>
      </c>
      <c r="H13" s="32">
        <v>876</v>
      </c>
      <c r="I13" s="32">
        <v>2842</v>
      </c>
      <c r="J13" s="30">
        <v>3718</v>
      </c>
      <c r="K13" s="32">
        <v>1154</v>
      </c>
      <c r="L13" s="32">
        <v>4274</v>
      </c>
      <c r="M13" s="13">
        <v>5428</v>
      </c>
    </row>
    <row r="14" spans="3:13" ht="18">
      <c r="C14" s="20">
        <v>9</v>
      </c>
      <c r="D14" s="21" t="s">
        <v>34</v>
      </c>
      <c r="E14" s="33">
        <v>59533</v>
      </c>
      <c r="F14" s="33">
        <v>416848</v>
      </c>
      <c r="G14" s="30">
        <v>476381</v>
      </c>
      <c r="H14" s="33">
        <v>29</v>
      </c>
      <c r="I14" s="33">
        <v>86</v>
      </c>
      <c r="J14" s="30">
        <v>115</v>
      </c>
      <c r="K14" s="34">
        <v>25</v>
      </c>
      <c r="L14" s="34">
        <v>368</v>
      </c>
      <c r="M14" s="13">
        <v>393</v>
      </c>
    </row>
    <row r="15" spans="3:13" ht="18">
      <c r="C15" s="14">
        <v>10</v>
      </c>
      <c r="D15" s="15" t="s">
        <v>10</v>
      </c>
      <c r="E15" s="35">
        <v>25008</v>
      </c>
      <c r="F15" s="36">
        <v>26060</v>
      </c>
      <c r="G15" s="37">
        <v>51068</v>
      </c>
      <c r="H15" s="38">
        <v>7</v>
      </c>
      <c r="I15" s="39">
        <v>34</v>
      </c>
      <c r="J15" s="40">
        <v>41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562321</v>
      </c>
      <c r="F16" s="33">
        <v>455782</v>
      </c>
      <c r="G16" s="30">
        <v>1018103</v>
      </c>
      <c r="H16" s="33">
        <v>100</v>
      </c>
      <c r="I16" s="33">
        <v>269</v>
      </c>
      <c r="J16" s="30">
        <v>369</v>
      </c>
      <c r="K16" s="34">
        <v>44</v>
      </c>
      <c r="L16" s="34">
        <v>161</v>
      </c>
      <c r="M16" s="13">
        <v>205</v>
      </c>
    </row>
    <row r="17" spans="3:13" ht="18">
      <c r="C17" s="14">
        <v>12</v>
      </c>
      <c r="D17" s="15" t="s">
        <v>39</v>
      </c>
      <c r="E17" s="35">
        <v>9219</v>
      </c>
      <c r="F17" s="36">
        <v>1762</v>
      </c>
      <c r="G17" s="37">
        <v>10981</v>
      </c>
      <c r="H17" s="38">
        <v>9</v>
      </c>
      <c r="I17" s="39">
        <v>3</v>
      </c>
      <c r="J17" s="40">
        <v>12</v>
      </c>
      <c r="K17" s="35">
        <v>8</v>
      </c>
      <c r="L17" s="35">
        <v>3</v>
      </c>
      <c r="M17" s="41">
        <v>11</v>
      </c>
    </row>
    <row r="18" spans="3:13" ht="18">
      <c r="C18" s="20">
        <v>13</v>
      </c>
      <c r="D18" s="21" t="s">
        <v>36</v>
      </c>
      <c r="E18" s="33">
        <v>982125</v>
      </c>
      <c r="F18" s="29">
        <v>678392</v>
      </c>
      <c r="G18" s="30">
        <v>1660517</v>
      </c>
      <c r="H18" s="33">
        <v>437</v>
      </c>
      <c r="I18" s="33">
        <v>324</v>
      </c>
      <c r="J18" s="30">
        <v>761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2688357</v>
      </c>
      <c r="F19" s="32">
        <v>9599950</v>
      </c>
      <c r="G19" s="30">
        <v>12288307</v>
      </c>
      <c r="H19" s="32">
        <v>365</v>
      </c>
      <c r="I19" s="32">
        <v>1394</v>
      </c>
      <c r="J19" s="30">
        <v>1759</v>
      </c>
      <c r="K19" s="32">
        <v>360</v>
      </c>
      <c r="L19" s="32">
        <v>1583</v>
      </c>
      <c r="M19" s="13">
        <v>1943</v>
      </c>
    </row>
    <row r="20" spans="3:13" ht="18">
      <c r="C20" s="20">
        <v>15</v>
      </c>
      <c r="D20" s="21" t="s">
        <v>11</v>
      </c>
      <c r="E20" s="33">
        <v>3904151</v>
      </c>
      <c r="F20" s="33">
        <v>2204062</v>
      </c>
      <c r="G20" s="30">
        <v>6108213</v>
      </c>
      <c r="H20" s="33">
        <v>735</v>
      </c>
      <c r="I20" s="33">
        <v>317</v>
      </c>
      <c r="J20" s="30">
        <v>1052</v>
      </c>
      <c r="K20" s="33">
        <v>266</v>
      </c>
      <c r="L20" s="33">
        <v>178</v>
      </c>
      <c r="M20" s="13">
        <v>444</v>
      </c>
    </row>
    <row r="21" spans="3:16" ht="18">
      <c r="C21" s="14">
        <v>16</v>
      </c>
      <c r="D21" s="15" t="s">
        <v>12</v>
      </c>
      <c r="E21" s="32">
        <v>6784756</v>
      </c>
      <c r="F21" s="32">
        <v>15193913</v>
      </c>
      <c r="G21" s="30">
        <v>21978669</v>
      </c>
      <c r="H21" s="32">
        <v>445</v>
      </c>
      <c r="I21" s="32">
        <v>1974</v>
      </c>
      <c r="J21" s="18">
        <v>2419</v>
      </c>
      <c r="K21" s="32">
        <v>745</v>
      </c>
      <c r="L21" s="32">
        <v>2905</v>
      </c>
      <c r="M21" s="13">
        <v>3650</v>
      </c>
      <c r="P21" s="1" t="s">
        <v>18</v>
      </c>
    </row>
    <row r="22" spans="3:13" ht="18">
      <c r="C22" s="20">
        <v>17</v>
      </c>
      <c r="D22" s="33" t="s">
        <v>26</v>
      </c>
      <c r="E22" s="33">
        <v>549941</v>
      </c>
      <c r="F22" s="33">
        <v>660583</v>
      </c>
      <c r="G22" s="18">
        <v>1210524</v>
      </c>
      <c r="H22" s="22">
        <v>175</v>
      </c>
      <c r="I22" s="22">
        <v>112</v>
      </c>
      <c r="J22" s="18">
        <v>287</v>
      </c>
      <c r="K22" s="22">
        <v>66</v>
      </c>
      <c r="L22" s="22">
        <v>82</v>
      </c>
      <c r="M22" s="13">
        <v>148</v>
      </c>
    </row>
    <row r="23" spans="3:13" ht="18">
      <c r="C23" s="14">
        <v>18</v>
      </c>
      <c r="D23" s="15" t="s">
        <v>29</v>
      </c>
      <c r="E23" s="32">
        <v>1159609</v>
      </c>
      <c r="F23" s="32">
        <v>2957527</v>
      </c>
      <c r="G23" s="18">
        <v>4117136</v>
      </c>
      <c r="H23" s="32">
        <v>182</v>
      </c>
      <c r="I23" s="32">
        <v>369</v>
      </c>
      <c r="J23" s="18">
        <v>551</v>
      </c>
      <c r="K23" s="32">
        <v>75</v>
      </c>
      <c r="L23" s="32">
        <v>228</v>
      </c>
      <c r="M23" s="13">
        <v>303</v>
      </c>
    </row>
    <row r="24" spans="3:13" ht="18">
      <c r="C24" s="20">
        <v>19</v>
      </c>
      <c r="D24" s="42" t="s">
        <v>37</v>
      </c>
      <c r="E24" s="33">
        <v>0</v>
      </c>
      <c r="F24" s="33">
        <v>0</v>
      </c>
      <c r="G24" s="18">
        <v>0</v>
      </c>
      <c r="H24" s="22">
        <v>0</v>
      </c>
      <c r="I24" s="22">
        <v>0</v>
      </c>
      <c r="J24" s="18">
        <v>0</v>
      </c>
      <c r="K24" s="22">
        <v>0</v>
      </c>
      <c r="L24" s="22">
        <v>0</v>
      </c>
      <c r="M24" s="13">
        <v>0</v>
      </c>
    </row>
    <row r="25" spans="3:13" ht="18">
      <c r="C25" s="14">
        <v>20</v>
      </c>
      <c r="D25" s="15" t="s">
        <v>27</v>
      </c>
      <c r="E25" s="32">
        <v>11966663</v>
      </c>
      <c r="F25" s="32">
        <v>30288229</v>
      </c>
      <c r="G25" s="18">
        <v>42254892</v>
      </c>
      <c r="H25" s="32">
        <v>863</v>
      </c>
      <c r="I25" s="32">
        <v>3588</v>
      </c>
      <c r="J25" s="18">
        <v>4451</v>
      </c>
      <c r="K25" s="32">
        <v>2246</v>
      </c>
      <c r="L25" s="32">
        <v>5890</v>
      </c>
      <c r="M25" s="27">
        <v>8136</v>
      </c>
    </row>
    <row r="26" spans="3:13" ht="18">
      <c r="C26" s="20">
        <v>21</v>
      </c>
      <c r="D26" s="42" t="s">
        <v>13</v>
      </c>
      <c r="E26" s="33">
        <v>46940</v>
      </c>
      <c r="F26" s="33">
        <v>104172</v>
      </c>
      <c r="G26" s="18">
        <v>151112</v>
      </c>
      <c r="H26" s="22">
        <v>17</v>
      </c>
      <c r="I26" s="22">
        <v>54</v>
      </c>
      <c r="J26" s="18">
        <v>71</v>
      </c>
      <c r="K26" s="22">
        <v>20</v>
      </c>
      <c r="L26" s="22">
        <v>55</v>
      </c>
      <c r="M26" s="13">
        <v>75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228287</v>
      </c>
      <c r="F28" s="33">
        <v>1420547</v>
      </c>
      <c r="G28" s="18">
        <v>1648834</v>
      </c>
      <c r="H28" s="22">
        <v>46</v>
      </c>
      <c r="I28" s="22">
        <v>554</v>
      </c>
      <c r="J28" s="18">
        <v>600</v>
      </c>
      <c r="K28" s="22">
        <v>28</v>
      </c>
      <c r="L28" s="22">
        <v>514</v>
      </c>
      <c r="M28" s="13">
        <v>542</v>
      </c>
    </row>
    <row r="29" spans="3:13" ht="18">
      <c r="C29" s="14">
        <v>24</v>
      </c>
      <c r="D29" s="15" t="s">
        <v>41</v>
      </c>
      <c r="E29" s="32">
        <v>360152</v>
      </c>
      <c r="F29" s="32">
        <v>771721</v>
      </c>
      <c r="G29" s="18">
        <v>1131873</v>
      </c>
      <c r="H29" s="32">
        <v>94</v>
      </c>
      <c r="I29" s="32">
        <v>435</v>
      </c>
      <c r="J29" s="18">
        <v>529</v>
      </c>
      <c r="K29" s="32">
        <v>116</v>
      </c>
      <c r="L29" s="32">
        <v>769</v>
      </c>
      <c r="M29" s="27">
        <v>885</v>
      </c>
    </row>
    <row r="30" spans="3:13" ht="18">
      <c r="C30" s="20">
        <v>25</v>
      </c>
      <c r="D30" s="42" t="s">
        <v>14</v>
      </c>
      <c r="E30" s="33">
        <v>269791</v>
      </c>
      <c r="F30" s="33">
        <v>206467</v>
      </c>
      <c r="G30" s="18">
        <v>476258</v>
      </c>
      <c r="H30" s="22">
        <v>77</v>
      </c>
      <c r="I30" s="22">
        <v>50</v>
      </c>
      <c r="J30" s="18">
        <v>127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3291181</v>
      </c>
      <c r="F31" s="32">
        <v>19770339</v>
      </c>
      <c r="G31" s="18">
        <v>23061520</v>
      </c>
      <c r="H31" s="32">
        <v>365</v>
      </c>
      <c r="I31" s="32">
        <v>2200</v>
      </c>
      <c r="J31" s="18">
        <v>2565</v>
      </c>
      <c r="K31" s="32">
        <v>725</v>
      </c>
      <c r="L31" s="32">
        <v>4458</v>
      </c>
      <c r="M31" s="27">
        <v>5183</v>
      </c>
    </row>
    <row r="32" spans="3:13" ht="18">
      <c r="C32" s="20">
        <v>27</v>
      </c>
      <c r="D32" s="42" t="s">
        <v>38</v>
      </c>
      <c r="E32" s="33">
        <v>60522</v>
      </c>
      <c r="F32" s="33">
        <v>66422</v>
      </c>
      <c r="G32" s="18">
        <v>126944</v>
      </c>
      <c r="H32" s="22">
        <v>52</v>
      </c>
      <c r="I32" s="22">
        <v>69</v>
      </c>
      <c r="J32" s="18">
        <v>121</v>
      </c>
      <c r="K32" s="22">
        <v>31</v>
      </c>
      <c r="L32" s="22">
        <v>24</v>
      </c>
      <c r="M32" s="13">
        <v>55</v>
      </c>
    </row>
    <row r="33" spans="3:13" ht="18">
      <c r="C33" s="14">
        <v>28</v>
      </c>
      <c r="D33" s="15" t="s">
        <v>16</v>
      </c>
      <c r="E33" s="32">
        <v>4029001</v>
      </c>
      <c r="F33" s="32">
        <v>10677822</v>
      </c>
      <c r="G33" s="18">
        <v>14706823</v>
      </c>
      <c r="H33" s="32">
        <v>340</v>
      </c>
      <c r="I33" s="32">
        <v>1405</v>
      </c>
      <c r="J33" s="18">
        <v>1745</v>
      </c>
      <c r="K33" s="32">
        <v>1567</v>
      </c>
      <c r="L33" s="32">
        <v>4352</v>
      </c>
      <c r="M33" s="27">
        <v>5919</v>
      </c>
    </row>
    <row r="34" spans="3:13" ht="18">
      <c r="C34" s="20">
        <v>29</v>
      </c>
      <c r="D34" s="42" t="s">
        <v>17</v>
      </c>
      <c r="E34" s="33">
        <v>11793676</v>
      </c>
      <c r="F34" s="33">
        <v>34705308</v>
      </c>
      <c r="G34" s="18">
        <v>46498984</v>
      </c>
      <c r="H34" s="22">
        <v>759</v>
      </c>
      <c r="I34" s="22">
        <v>2640</v>
      </c>
      <c r="J34" s="18">
        <v>3399</v>
      </c>
      <c r="K34" s="22">
        <v>870</v>
      </c>
      <c r="L34" s="22">
        <v>3272</v>
      </c>
      <c r="M34" s="13">
        <v>4142</v>
      </c>
    </row>
    <row r="35" spans="3:13" ht="18">
      <c r="C35" s="14">
        <v>30</v>
      </c>
      <c r="D35" s="15" t="s">
        <v>28</v>
      </c>
      <c r="E35" s="32">
        <v>12056824</v>
      </c>
      <c r="F35" s="32">
        <v>23143163</v>
      </c>
      <c r="G35" s="18">
        <v>35199987</v>
      </c>
      <c r="H35" s="32">
        <v>1432</v>
      </c>
      <c r="I35" s="32">
        <v>5038</v>
      </c>
      <c r="J35" s="18">
        <v>6470</v>
      </c>
      <c r="K35" s="32">
        <v>3635</v>
      </c>
      <c r="L35" s="32">
        <v>12567</v>
      </c>
      <c r="M35" s="27">
        <v>16202</v>
      </c>
    </row>
    <row r="36" spans="3:13" ht="18">
      <c r="C36" s="20">
        <v>31</v>
      </c>
      <c r="D36" s="42" t="s">
        <v>30</v>
      </c>
      <c r="E36" s="33">
        <v>85092</v>
      </c>
      <c r="F36" s="33">
        <v>163595</v>
      </c>
      <c r="G36" s="18">
        <v>248687</v>
      </c>
      <c r="H36" s="22">
        <v>29</v>
      </c>
      <c r="I36" s="22">
        <v>45</v>
      </c>
      <c r="J36" s="18">
        <v>74</v>
      </c>
      <c r="K36" s="22">
        <v>18</v>
      </c>
      <c r="L36" s="22">
        <v>48</v>
      </c>
      <c r="M36" s="13">
        <v>66</v>
      </c>
    </row>
    <row r="37" spans="3:13" ht="18.75" thickBot="1">
      <c r="C37" s="57" t="s">
        <v>19</v>
      </c>
      <c r="D37" s="58"/>
      <c r="E37" s="43">
        <f>SUM(E6:E36)</f>
        <v>96017912</v>
      </c>
      <c r="F37" s="44">
        <f aca="true" t="shared" si="0" ref="F37:M37">SUM(F6:F36)</f>
        <v>195139273</v>
      </c>
      <c r="G37" s="44">
        <f t="shared" si="0"/>
        <v>291157185</v>
      </c>
      <c r="H37" s="44">
        <f t="shared" si="0"/>
        <v>9341</v>
      </c>
      <c r="I37" s="44">
        <f t="shared" si="0"/>
        <v>26176</v>
      </c>
      <c r="J37" s="44">
        <f t="shared" si="0"/>
        <v>35517</v>
      </c>
      <c r="K37" s="44">
        <f t="shared" si="0"/>
        <v>14041</v>
      </c>
      <c r="L37" s="44">
        <f t="shared" si="0"/>
        <v>43592</v>
      </c>
      <c r="M37" s="45">
        <f t="shared" si="0"/>
        <v>57633</v>
      </c>
    </row>
    <row r="38" spans="5:13" ht="15.75" thickTop="1">
      <c r="E38" s="46"/>
      <c r="F38" s="46"/>
      <c r="G38" s="46"/>
      <c r="H38" s="46"/>
      <c r="I38" s="46"/>
      <c r="J38" s="46"/>
      <c r="K38" s="46"/>
      <c r="L38" s="46"/>
      <c r="M38" s="46"/>
    </row>
    <row r="39" spans="5:13" ht="15">
      <c r="E39" s="46"/>
      <c r="F39" s="46"/>
      <c r="G39" s="46"/>
      <c r="H39" s="46"/>
      <c r="I39" s="46"/>
      <c r="J39" s="46"/>
      <c r="K39" s="46"/>
      <c r="L39" s="46"/>
      <c r="M39" s="46"/>
    </row>
  </sheetData>
  <sheetProtection/>
  <mergeCells count="9">
    <mergeCell ref="C1:M1"/>
    <mergeCell ref="C2:M2"/>
    <mergeCell ref="C3:M3"/>
    <mergeCell ref="K4:M4"/>
    <mergeCell ref="C37:D37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P39"/>
  <sheetViews>
    <sheetView rightToLeft="1" zoomScalePageLayoutView="0" workbookViewId="0" topLeftCell="A22">
      <selection activeCell="K36" sqref="K36:M3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7109375" style="1" customWidth="1"/>
    <col min="4" max="4" width="15.421875" style="1" customWidth="1"/>
    <col min="5" max="5" width="11.28125" style="1" bestFit="1" customWidth="1"/>
    <col min="6" max="6" width="12.28125" style="1" bestFit="1" customWidth="1"/>
    <col min="7" max="7" width="14.140625" style="1" customWidth="1"/>
    <col min="8" max="13" width="8.7109375" style="1" customWidth="1"/>
    <col min="14" max="16384" width="9.140625" style="1" customWidth="1"/>
  </cols>
  <sheetData>
    <row r="1" spans="3:13" ht="70.5" customHeight="1">
      <c r="C1" s="48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3:13" ht="18.75" customHeight="1">
      <c r="C2" s="48" t="s">
        <v>22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3:16" ht="29.25" customHeight="1" thickBot="1">
      <c r="C3" s="49" t="s">
        <v>44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2"/>
      <c r="P3" s="2"/>
    </row>
    <row r="4" spans="3:13" ht="18" customHeight="1" thickTop="1">
      <c r="C4" s="51" t="s">
        <v>0</v>
      </c>
      <c r="D4" s="53" t="s">
        <v>1</v>
      </c>
      <c r="E4" s="55" t="s">
        <v>20</v>
      </c>
      <c r="F4" s="55"/>
      <c r="G4" s="55"/>
      <c r="H4" s="55" t="s">
        <v>2</v>
      </c>
      <c r="I4" s="55"/>
      <c r="J4" s="55"/>
      <c r="K4" s="55" t="s">
        <v>3</v>
      </c>
      <c r="L4" s="55"/>
      <c r="M4" s="56"/>
    </row>
    <row r="5" spans="3:13" ht="16.5" thickBot="1">
      <c r="C5" s="52"/>
      <c r="D5" s="54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3" t="s">
        <v>4</v>
      </c>
      <c r="L5" s="3" t="s">
        <v>5</v>
      </c>
      <c r="M5" s="4" t="s">
        <v>6</v>
      </c>
    </row>
    <row r="6" spans="3:13" ht="18">
      <c r="C6" s="5">
        <v>1</v>
      </c>
      <c r="D6" s="6" t="s">
        <v>7</v>
      </c>
      <c r="E6" s="7">
        <v>6433874</v>
      </c>
      <c r="F6" s="8">
        <v>3213787</v>
      </c>
      <c r="G6" s="9">
        <v>9647661</v>
      </c>
      <c r="H6" s="10">
        <v>488</v>
      </c>
      <c r="I6" s="11">
        <v>415</v>
      </c>
      <c r="J6" s="9">
        <v>903</v>
      </c>
      <c r="K6" s="12">
        <v>647</v>
      </c>
      <c r="L6" s="12">
        <v>716</v>
      </c>
      <c r="M6" s="13">
        <v>1363</v>
      </c>
    </row>
    <row r="7" spans="3:13" ht="18">
      <c r="C7" s="14">
        <v>2</v>
      </c>
      <c r="D7" s="15" t="s">
        <v>32</v>
      </c>
      <c r="E7" s="16">
        <v>0</v>
      </c>
      <c r="F7" s="17">
        <v>0</v>
      </c>
      <c r="G7" s="18">
        <v>0</v>
      </c>
      <c r="H7" s="16">
        <v>0</v>
      </c>
      <c r="I7" s="16">
        <v>0</v>
      </c>
      <c r="J7" s="18">
        <v>0</v>
      </c>
      <c r="K7" s="19">
        <v>0</v>
      </c>
      <c r="L7" s="16">
        <v>0</v>
      </c>
      <c r="M7" s="13">
        <v>0</v>
      </c>
    </row>
    <row r="8" spans="3:13" ht="18">
      <c r="C8" s="20">
        <v>3</v>
      </c>
      <c r="D8" s="21" t="s">
        <v>33</v>
      </c>
      <c r="E8" s="22">
        <v>1125</v>
      </c>
      <c r="F8" s="22">
        <v>22240</v>
      </c>
      <c r="G8" s="18">
        <v>23365</v>
      </c>
      <c r="H8" s="22">
        <v>78</v>
      </c>
      <c r="I8" s="22">
        <v>266</v>
      </c>
      <c r="J8" s="18">
        <v>344</v>
      </c>
      <c r="K8" s="22">
        <v>65</v>
      </c>
      <c r="L8" s="22">
        <v>303</v>
      </c>
      <c r="M8" s="13">
        <v>368</v>
      </c>
    </row>
    <row r="9" spans="3:13" ht="18">
      <c r="C9" s="14">
        <v>4</v>
      </c>
      <c r="D9" s="15" t="s">
        <v>8</v>
      </c>
      <c r="E9" s="16">
        <v>10763383</v>
      </c>
      <c r="F9" s="23">
        <v>7127469</v>
      </c>
      <c r="G9" s="18">
        <v>17890852</v>
      </c>
      <c r="H9" s="19">
        <v>434</v>
      </c>
      <c r="I9" s="16">
        <v>162</v>
      </c>
      <c r="J9" s="18">
        <v>596</v>
      </c>
      <c r="K9" s="16">
        <v>185</v>
      </c>
      <c r="L9" s="16">
        <v>127</v>
      </c>
      <c r="M9" s="13">
        <v>312</v>
      </c>
    </row>
    <row r="10" spans="3:13" ht="18">
      <c r="C10" s="20">
        <v>5</v>
      </c>
      <c r="D10" s="21" t="s">
        <v>23</v>
      </c>
      <c r="E10" s="22">
        <v>6844186</v>
      </c>
      <c r="F10" s="22">
        <v>3646341</v>
      </c>
      <c r="G10" s="18">
        <v>10490527</v>
      </c>
      <c r="H10" s="22">
        <v>450</v>
      </c>
      <c r="I10" s="22">
        <v>250</v>
      </c>
      <c r="J10" s="18">
        <v>700</v>
      </c>
      <c r="K10" s="22">
        <v>225</v>
      </c>
      <c r="L10" s="22">
        <v>119</v>
      </c>
      <c r="M10" s="13">
        <v>344</v>
      </c>
    </row>
    <row r="11" spans="3:13" ht="18">
      <c r="C11" s="14">
        <v>6</v>
      </c>
      <c r="D11" s="24" t="s">
        <v>24</v>
      </c>
      <c r="E11" s="19">
        <v>352721</v>
      </c>
      <c r="F11" s="25">
        <v>3153570</v>
      </c>
      <c r="G11" s="18">
        <v>3506291</v>
      </c>
      <c r="H11" s="19">
        <v>174</v>
      </c>
      <c r="I11" s="26">
        <v>1173</v>
      </c>
      <c r="J11" s="18">
        <v>1347</v>
      </c>
      <c r="K11" s="16">
        <v>0</v>
      </c>
      <c r="L11" s="16">
        <v>0</v>
      </c>
      <c r="M11" s="27">
        <v>0</v>
      </c>
    </row>
    <row r="12" spans="3:13" ht="18">
      <c r="C12" s="20">
        <v>7</v>
      </c>
      <c r="D12" s="21" t="s">
        <v>55</v>
      </c>
      <c r="E12" s="28">
        <v>874889</v>
      </c>
      <c r="F12" s="29">
        <v>610796</v>
      </c>
      <c r="G12" s="30">
        <v>1485685</v>
      </c>
      <c r="H12" s="31">
        <v>211</v>
      </c>
      <c r="I12" s="22">
        <v>129</v>
      </c>
      <c r="J12" s="18">
        <v>340</v>
      </c>
      <c r="K12" s="22">
        <v>395</v>
      </c>
      <c r="L12" s="22">
        <v>185</v>
      </c>
      <c r="M12" s="13">
        <v>580</v>
      </c>
    </row>
    <row r="13" spans="3:13" ht="18">
      <c r="C13" s="14">
        <v>8</v>
      </c>
      <c r="D13" s="15" t="s">
        <v>9</v>
      </c>
      <c r="E13" s="32">
        <v>9330909</v>
      </c>
      <c r="F13" s="32">
        <v>23215458</v>
      </c>
      <c r="G13" s="30">
        <v>32546367</v>
      </c>
      <c r="H13" s="32">
        <v>910</v>
      </c>
      <c r="I13" s="32">
        <v>2865</v>
      </c>
      <c r="J13" s="30">
        <v>3775</v>
      </c>
      <c r="K13" s="32">
        <v>1155</v>
      </c>
      <c r="L13" s="32">
        <v>4290</v>
      </c>
      <c r="M13" s="13">
        <v>5445</v>
      </c>
    </row>
    <row r="14" spans="3:13" ht="18">
      <c r="C14" s="20">
        <v>9</v>
      </c>
      <c r="D14" s="21" t="s">
        <v>34</v>
      </c>
      <c r="E14" s="33">
        <v>59533</v>
      </c>
      <c r="F14" s="33">
        <v>416848</v>
      </c>
      <c r="G14" s="30">
        <v>476381</v>
      </c>
      <c r="H14" s="33">
        <v>29</v>
      </c>
      <c r="I14" s="33">
        <v>86</v>
      </c>
      <c r="J14" s="30">
        <v>115</v>
      </c>
      <c r="K14" s="34">
        <v>25</v>
      </c>
      <c r="L14" s="34">
        <v>368</v>
      </c>
      <c r="M14" s="13">
        <v>393</v>
      </c>
    </row>
    <row r="15" spans="3:13" ht="18">
      <c r="C15" s="14">
        <v>10</v>
      </c>
      <c r="D15" s="15" t="s">
        <v>10</v>
      </c>
      <c r="E15" s="35">
        <v>24504</v>
      </c>
      <c r="F15" s="36">
        <v>25192</v>
      </c>
      <c r="G15" s="37">
        <v>49696</v>
      </c>
      <c r="H15" s="38">
        <v>7</v>
      </c>
      <c r="I15" s="39">
        <v>34</v>
      </c>
      <c r="J15" s="40">
        <v>41</v>
      </c>
      <c r="K15" s="35">
        <v>5</v>
      </c>
      <c r="L15" s="35">
        <v>35</v>
      </c>
      <c r="M15" s="41">
        <v>40</v>
      </c>
    </row>
    <row r="16" spans="3:13" ht="18">
      <c r="C16" s="20">
        <v>11</v>
      </c>
      <c r="D16" s="21" t="s">
        <v>35</v>
      </c>
      <c r="E16" s="33">
        <v>550056</v>
      </c>
      <c r="F16" s="33">
        <v>442772</v>
      </c>
      <c r="G16" s="30">
        <v>992828</v>
      </c>
      <c r="H16" s="33">
        <v>99</v>
      </c>
      <c r="I16" s="33">
        <v>267</v>
      </c>
      <c r="J16" s="30">
        <v>366</v>
      </c>
      <c r="K16" s="34">
        <v>39</v>
      </c>
      <c r="L16" s="34">
        <v>145</v>
      </c>
      <c r="M16" s="13">
        <v>184</v>
      </c>
    </row>
    <row r="17" spans="3:13" ht="18">
      <c r="C17" s="14">
        <v>12</v>
      </c>
      <c r="D17" s="15" t="s">
        <v>39</v>
      </c>
      <c r="E17" s="35">
        <v>10018</v>
      </c>
      <c r="F17" s="36">
        <v>1565</v>
      </c>
      <c r="G17" s="37">
        <v>11583</v>
      </c>
      <c r="H17" s="38">
        <v>9</v>
      </c>
      <c r="I17" s="39">
        <v>3</v>
      </c>
      <c r="J17" s="40">
        <v>12</v>
      </c>
      <c r="K17" s="35">
        <v>8</v>
      </c>
      <c r="L17" s="35">
        <v>3</v>
      </c>
      <c r="M17" s="41">
        <v>11</v>
      </c>
    </row>
    <row r="18" spans="3:13" ht="18">
      <c r="C18" s="20">
        <v>13</v>
      </c>
      <c r="D18" s="21" t="s">
        <v>36</v>
      </c>
      <c r="E18" s="33">
        <v>971928</v>
      </c>
      <c r="F18" s="29">
        <v>673013</v>
      </c>
      <c r="G18" s="30">
        <v>1644941</v>
      </c>
      <c r="H18" s="33">
        <v>445</v>
      </c>
      <c r="I18" s="33">
        <v>323</v>
      </c>
      <c r="J18" s="30">
        <v>768</v>
      </c>
      <c r="K18" s="33">
        <v>448</v>
      </c>
      <c r="L18" s="33">
        <v>280</v>
      </c>
      <c r="M18" s="13">
        <v>728</v>
      </c>
    </row>
    <row r="19" spans="3:13" ht="18">
      <c r="C19" s="14">
        <v>14</v>
      </c>
      <c r="D19" s="15" t="s">
        <v>25</v>
      </c>
      <c r="E19" s="32">
        <v>2645507</v>
      </c>
      <c r="F19" s="32">
        <v>9415769</v>
      </c>
      <c r="G19" s="30">
        <v>12061276</v>
      </c>
      <c r="H19" s="32">
        <v>363</v>
      </c>
      <c r="I19" s="32">
        <v>1375</v>
      </c>
      <c r="J19" s="30">
        <v>1738</v>
      </c>
      <c r="K19" s="32">
        <v>353</v>
      </c>
      <c r="L19" s="32">
        <v>1522</v>
      </c>
      <c r="M19" s="13">
        <v>1875</v>
      </c>
    </row>
    <row r="20" spans="3:13" ht="18">
      <c r="C20" s="20">
        <v>15</v>
      </c>
      <c r="D20" s="21" t="s">
        <v>11</v>
      </c>
      <c r="E20" s="33">
        <v>3904151</v>
      </c>
      <c r="F20" s="33">
        <v>2204062</v>
      </c>
      <c r="G20" s="30">
        <v>6108213</v>
      </c>
      <c r="H20" s="33">
        <v>735</v>
      </c>
      <c r="I20" s="33">
        <v>317</v>
      </c>
      <c r="J20" s="30">
        <v>1052</v>
      </c>
      <c r="K20" s="33">
        <v>266</v>
      </c>
      <c r="L20" s="33">
        <v>178</v>
      </c>
      <c r="M20" s="13">
        <v>444</v>
      </c>
    </row>
    <row r="21" spans="3:16" ht="18">
      <c r="C21" s="14">
        <v>16</v>
      </c>
      <c r="D21" s="15" t="s">
        <v>12</v>
      </c>
      <c r="E21" s="32">
        <v>7513628</v>
      </c>
      <c r="F21" s="32">
        <v>17158380</v>
      </c>
      <c r="G21" s="30">
        <v>24672008</v>
      </c>
      <c r="H21" s="32">
        <v>444</v>
      </c>
      <c r="I21" s="32">
        <v>1973</v>
      </c>
      <c r="J21" s="18">
        <v>2417</v>
      </c>
      <c r="K21" s="32">
        <v>745</v>
      </c>
      <c r="L21" s="32">
        <v>2905</v>
      </c>
      <c r="M21" s="13">
        <v>3650</v>
      </c>
      <c r="P21" s="1" t="s">
        <v>18</v>
      </c>
    </row>
    <row r="22" spans="3:13" ht="18">
      <c r="C22" s="20">
        <v>17</v>
      </c>
      <c r="D22" s="33" t="s">
        <v>26</v>
      </c>
      <c r="E22" s="33">
        <v>549941</v>
      </c>
      <c r="F22" s="33">
        <v>660583</v>
      </c>
      <c r="G22" s="18">
        <v>1210524</v>
      </c>
      <c r="H22" s="22">
        <v>175</v>
      </c>
      <c r="I22" s="22">
        <v>112</v>
      </c>
      <c r="J22" s="18">
        <v>287</v>
      </c>
      <c r="K22" s="22">
        <v>66</v>
      </c>
      <c r="L22" s="22">
        <v>82</v>
      </c>
      <c r="M22" s="13">
        <v>148</v>
      </c>
    </row>
    <row r="23" spans="3:13" ht="18">
      <c r="C23" s="14">
        <v>18</v>
      </c>
      <c r="D23" s="15" t="s">
        <v>29</v>
      </c>
      <c r="E23" s="32">
        <v>1139119</v>
      </c>
      <c r="F23" s="32">
        <v>2904687</v>
      </c>
      <c r="G23" s="18">
        <v>4043806</v>
      </c>
      <c r="H23" s="32">
        <v>181</v>
      </c>
      <c r="I23" s="32">
        <v>359</v>
      </c>
      <c r="J23" s="18">
        <v>540</v>
      </c>
      <c r="K23" s="32">
        <v>74</v>
      </c>
      <c r="L23" s="32">
        <v>228</v>
      </c>
      <c r="M23" s="13">
        <v>302</v>
      </c>
    </row>
    <row r="24" spans="3:13" ht="18">
      <c r="C24" s="20">
        <v>19</v>
      </c>
      <c r="D24" s="42" t="s">
        <v>37</v>
      </c>
      <c r="E24" s="33">
        <v>0</v>
      </c>
      <c r="F24" s="33">
        <v>0</v>
      </c>
      <c r="G24" s="18">
        <v>0</v>
      </c>
      <c r="H24" s="22">
        <v>0</v>
      </c>
      <c r="I24" s="22">
        <v>0</v>
      </c>
      <c r="J24" s="18">
        <v>0</v>
      </c>
      <c r="K24" s="22">
        <v>0</v>
      </c>
      <c r="L24" s="22">
        <v>0</v>
      </c>
      <c r="M24" s="13">
        <v>0</v>
      </c>
    </row>
    <row r="25" spans="3:13" ht="18">
      <c r="C25" s="14">
        <v>20</v>
      </c>
      <c r="D25" s="15" t="s">
        <v>27</v>
      </c>
      <c r="E25" s="32">
        <v>11886643</v>
      </c>
      <c r="F25" s="32">
        <v>30050401</v>
      </c>
      <c r="G25" s="18">
        <v>41937044</v>
      </c>
      <c r="H25" s="32">
        <v>852</v>
      </c>
      <c r="I25" s="32">
        <v>3543</v>
      </c>
      <c r="J25" s="18">
        <v>4395</v>
      </c>
      <c r="K25" s="32">
        <v>2244</v>
      </c>
      <c r="L25" s="32">
        <v>5885</v>
      </c>
      <c r="M25" s="27">
        <v>8129</v>
      </c>
    </row>
    <row r="26" spans="3:13" ht="18">
      <c r="C26" s="20">
        <v>21</v>
      </c>
      <c r="D26" s="42" t="s">
        <v>13</v>
      </c>
      <c r="E26" s="33">
        <v>46711</v>
      </c>
      <c r="F26" s="33">
        <v>102936</v>
      </c>
      <c r="G26" s="18">
        <v>149647</v>
      </c>
      <c r="H26" s="22">
        <v>17</v>
      </c>
      <c r="I26" s="22">
        <v>54</v>
      </c>
      <c r="J26" s="18">
        <v>71</v>
      </c>
      <c r="K26" s="22">
        <v>20</v>
      </c>
      <c r="L26" s="22">
        <v>55</v>
      </c>
      <c r="M26" s="13">
        <v>75</v>
      </c>
    </row>
    <row r="27" spans="3:13" ht="18">
      <c r="C27" s="14">
        <v>22</v>
      </c>
      <c r="D27" s="15" t="s">
        <v>40</v>
      </c>
      <c r="E27" s="32">
        <v>0</v>
      </c>
      <c r="F27" s="32">
        <v>0</v>
      </c>
      <c r="G27" s="18">
        <v>0</v>
      </c>
      <c r="H27" s="32">
        <v>0</v>
      </c>
      <c r="I27" s="32">
        <v>0</v>
      </c>
      <c r="J27" s="18">
        <v>0</v>
      </c>
      <c r="K27" s="32">
        <v>0</v>
      </c>
      <c r="L27" s="32">
        <v>0</v>
      </c>
      <c r="M27" s="27">
        <v>0</v>
      </c>
    </row>
    <row r="28" spans="3:13" ht="18">
      <c r="C28" s="20">
        <v>23</v>
      </c>
      <c r="D28" s="42" t="s">
        <v>31</v>
      </c>
      <c r="E28" s="33">
        <v>228287</v>
      </c>
      <c r="F28" s="33">
        <v>1420547</v>
      </c>
      <c r="G28" s="18">
        <v>1648834</v>
      </c>
      <c r="H28" s="22">
        <v>46</v>
      </c>
      <c r="I28" s="22">
        <v>554</v>
      </c>
      <c r="J28" s="18">
        <v>600</v>
      </c>
      <c r="K28" s="22">
        <v>28</v>
      </c>
      <c r="L28" s="22">
        <v>514</v>
      </c>
      <c r="M28" s="13">
        <v>542</v>
      </c>
    </row>
    <row r="29" spans="3:13" ht="18">
      <c r="C29" s="14">
        <v>24</v>
      </c>
      <c r="D29" s="15" t="s">
        <v>41</v>
      </c>
      <c r="E29" s="32">
        <v>347490</v>
      </c>
      <c r="F29" s="32">
        <v>700266</v>
      </c>
      <c r="G29" s="18">
        <v>1047756</v>
      </c>
      <c r="H29" s="32">
        <v>84</v>
      </c>
      <c r="I29" s="32">
        <v>429</v>
      </c>
      <c r="J29" s="18">
        <v>513</v>
      </c>
      <c r="K29" s="32">
        <v>116</v>
      </c>
      <c r="L29" s="32">
        <v>769</v>
      </c>
      <c r="M29" s="27">
        <v>885</v>
      </c>
    </row>
    <row r="30" spans="3:13" ht="18">
      <c r="C30" s="20">
        <v>25</v>
      </c>
      <c r="D30" s="42" t="s">
        <v>14</v>
      </c>
      <c r="E30" s="33">
        <v>264252</v>
      </c>
      <c r="F30" s="33">
        <v>203483</v>
      </c>
      <c r="G30" s="18">
        <v>467735</v>
      </c>
      <c r="H30" s="22">
        <v>77</v>
      </c>
      <c r="I30" s="22">
        <v>50</v>
      </c>
      <c r="J30" s="18">
        <v>127</v>
      </c>
      <c r="K30" s="22">
        <v>0</v>
      </c>
      <c r="L30" s="22">
        <v>0</v>
      </c>
      <c r="M30" s="13">
        <v>0</v>
      </c>
    </row>
    <row r="31" spans="3:13" ht="18">
      <c r="C31" s="14">
        <v>26</v>
      </c>
      <c r="D31" s="15" t="s">
        <v>15</v>
      </c>
      <c r="E31" s="32">
        <v>3291181</v>
      </c>
      <c r="F31" s="32">
        <v>19770339</v>
      </c>
      <c r="G31" s="18">
        <v>23061520</v>
      </c>
      <c r="H31" s="32">
        <v>365</v>
      </c>
      <c r="I31" s="32">
        <v>2200</v>
      </c>
      <c r="J31" s="18">
        <v>2565</v>
      </c>
      <c r="K31" s="32">
        <v>725</v>
      </c>
      <c r="L31" s="32">
        <v>4458</v>
      </c>
      <c r="M31" s="27">
        <v>5183</v>
      </c>
    </row>
    <row r="32" spans="3:13" ht="18">
      <c r="C32" s="20">
        <v>27</v>
      </c>
      <c r="D32" s="42" t="s">
        <v>38</v>
      </c>
      <c r="E32" s="33">
        <v>60522</v>
      </c>
      <c r="F32" s="33">
        <v>66422</v>
      </c>
      <c r="G32" s="18">
        <v>126944</v>
      </c>
      <c r="H32" s="22">
        <v>52</v>
      </c>
      <c r="I32" s="22">
        <v>69</v>
      </c>
      <c r="J32" s="18">
        <v>121</v>
      </c>
      <c r="K32" s="22">
        <v>31</v>
      </c>
      <c r="L32" s="22">
        <v>24</v>
      </c>
      <c r="M32" s="13">
        <v>55</v>
      </c>
    </row>
    <row r="33" spans="3:13" ht="18">
      <c r="C33" s="14">
        <v>28</v>
      </c>
      <c r="D33" s="15" t="s">
        <v>16</v>
      </c>
      <c r="E33" s="32">
        <v>3988558</v>
      </c>
      <c r="F33" s="32">
        <v>10547884</v>
      </c>
      <c r="G33" s="18">
        <v>14536442</v>
      </c>
      <c r="H33" s="32">
        <v>339</v>
      </c>
      <c r="I33" s="32">
        <v>1393</v>
      </c>
      <c r="J33" s="18">
        <v>1732</v>
      </c>
      <c r="K33" s="32">
        <v>1565</v>
      </c>
      <c r="L33" s="32">
        <v>4348</v>
      </c>
      <c r="M33" s="27">
        <v>5913</v>
      </c>
    </row>
    <row r="34" spans="3:13" ht="18">
      <c r="C34" s="20">
        <v>29</v>
      </c>
      <c r="D34" s="42" t="s">
        <v>17</v>
      </c>
      <c r="E34" s="33">
        <v>11793676</v>
      </c>
      <c r="F34" s="33">
        <v>34705308</v>
      </c>
      <c r="G34" s="18">
        <v>46498984</v>
      </c>
      <c r="H34" s="22">
        <v>759</v>
      </c>
      <c r="I34" s="22">
        <v>2640</v>
      </c>
      <c r="J34" s="18">
        <v>3399</v>
      </c>
      <c r="K34" s="22">
        <v>870</v>
      </c>
      <c r="L34" s="22">
        <v>3272</v>
      </c>
      <c r="M34" s="13">
        <v>4142</v>
      </c>
    </row>
    <row r="35" spans="3:13" ht="18">
      <c r="C35" s="14">
        <v>30</v>
      </c>
      <c r="D35" s="15" t="s">
        <v>28</v>
      </c>
      <c r="E35" s="32">
        <v>11922159</v>
      </c>
      <c r="F35" s="32">
        <v>22900674</v>
      </c>
      <c r="G35" s="18">
        <v>34822833</v>
      </c>
      <c r="H35" s="32">
        <v>1431</v>
      </c>
      <c r="I35" s="32">
        <v>5034</v>
      </c>
      <c r="J35" s="18">
        <v>6465</v>
      </c>
      <c r="K35" s="32">
        <v>3635</v>
      </c>
      <c r="L35" s="32">
        <v>12567</v>
      </c>
      <c r="M35" s="27">
        <v>16202</v>
      </c>
    </row>
    <row r="36" spans="3:13" ht="18">
      <c r="C36" s="20">
        <v>31</v>
      </c>
      <c r="D36" s="42" t="s">
        <v>30</v>
      </c>
      <c r="E36" s="33">
        <v>83680</v>
      </c>
      <c r="F36" s="33">
        <v>161489</v>
      </c>
      <c r="G36" s="18">
        <v>245169</v>
      </c>
      <c r="H36" s="22">
        <v>29</v>
      </c>
      <c r="I36" s="22">
        <v>42</v>
      </c>
      <c r="J36" s="18">
        <v>71</v>
      </c>
      <c r="K36" s="22">
        <v>18</v>
      </c>
      <c r="L36" s="22">
        <v>48</v>
      </c>
      <c r="M36" s="13">
        <v>66</v>
      </c>
    </row>
    <row r="37" spans="3:13" ht="18.75" thickBot="1">
      <c r="C37" s="57" t="s">
        <v>19</v>
      </c>
      <c r="D37" s="58"/>
      <c r="E37" s="43">
        <f>SUM(E6:E36)</f>
        <v>95882631</v>
      </c>
      <c r="F37" s="44">
        <f aca="true" t="shared" si="0" ref="F37:M37">SUM(F6:F36)</f>
        <v>195522281</v>
      </c>
      <c r="G37" s="44">
        <f t="shared" si="0"/>
        <v>291404912</v>
      </c>
      <c r="H37" s="44">
        <f t="shared" si="0"/>
        <v>9283</v>
      </c>
      <c r="I37" s="44">
        <f t="shared" si="0"/>
        <v>26117</v>
      </c>
      <c r="J37" s="44">
        <f t="shared" si="0"/>
        <v>35400</v>
      </c>
      <c r="K37" s="44">
        <f t="shared" si="0"/>
        <v>13953</v>
      </c>
      <c r="L37" s="44">
        <f t="shared" si="0"/>
        <v>43426</v>
      </c>
      <c r="M37" s="45">
        <f t="shared" si="0"/>
        <v>57379</v>
      </c>
    </row>
    <row r="38" spans="5:13" ht="15.75" thickTop="1">
      <c r="E38" s="46"/>
      <c r="F38" s="46"/>
      <c r="G38" s="46"/>
      <c r="H38" s="46"/>
      <c r="I38" s="46"/>
      <c r="J38" s="46"/>
      <c r="K38" s="46"/>
      <c r="L38" s="46"/>
      <c r="M38" s="46"/>
    </row>
    <row r="39" spans="5:13" ht="15">
      <c r="E39" s="46"/>
      <c r="F39" s="46"/>
      <c r="G39" s="46"/>
      <c r="H39" s="46"/>
      <c r="I39" s="46"/>
      <c r="J39" s="46"/>
      <c r="K39" s="46"/>
      <c r="L39" s="46"/>
      <c r="M39" s="46"/>
    </row>
  </sheetData>
  <sheetProtection/>
  <mergeCells count="9">
    <mergeCell ref="C1:M1"/>
    <mergeCell ref="C2:M2"/>
    <mergeCell ref="C3:M3"/>
    <mergeCell ref="K4:M4"/>
    <mergeCell ref="C37:D37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2016-05-02T04:35:55Z</cp:lastPrinted>
  <dcterms:created xsi:type="dcterms:W3CDTF">2004-11-17T12:25:45Z</dcterms:created>
  <dcterms:modified xsi:type="dcterms:W3CDTF">2022-02-23T07:03:04Z</dcterms:modified>
  <cp:category/>
  <cp:version/>
  <cp:contentType/>
  <cp:contentStatus/>
</cp:coreProperties>
</file>