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11"/>
  </bookViews>
  <sheets>
    <sheet name="87-12" sheetId="1" r:id="rId1"/>
    <sheet name="87-11" sheetId="2" r:id="rId2"/>
    <sheet name="87-10" sheetId="3" r:id="rId3"/>
    <sheet name="87-09" sheetId="4" r:id="rId4"/>
    <sheet name="87-08" sheetId="5" r:id="rId5"/>
    <sheet name="87-07" sheetId="6" r:id="rId6"/>
    <sheet name="87-06" sheetId="7" r:id="rId7"/>
    <sheet name="87-05" sheetId="8" r:id="rId8"/>
    <sheet name="87-04" sheetId="9" r:id="rId9"/>
    <sheet name="87-03" sheetId="10" r:id="rId10"/>
    <sheet name="87-02" sheetId="11" r:id="rId11"/>
    <sheet name="87-01" sheetId="12" r:id="rId12"/>
  </sheets>
  <definedNames>
    <definedName name="_xlnm.Print_Area" localSheetId="11">'87-01'!$C$1:$Q$24</definedName>
    <definedName name="_xlnm.Print_Area" localSheetId="10">'87-02'!$C$1:$Q$24</definedName>
    <definedName name="_xlnm.Print_Area" localSheetId="9">'87-03'!$C$1:$Q$24</definedName>
    <definedName name="_xlnm.Print_Area" localSheetId="8">'87-04'!$C$1:$Q$24</definedName>
    <definedName name="_xlnm.Print_Area" localSheetId="7">'87-05'!$C$1:$Q$24</definedName>
    <definedName name="_xlnm.Print_Area" localSheetId="6">'87-06'!$C$1:$Q$24</definedName>
    <definedName name="_xlnm.Print_Area" localSheetId="5">'87-07'!$C$1:$Q$24</definedName>
    <definedName name="_xlnm.Print_Area" localSheetId="4">'87-08'!$C$1:$Q$24</definedName>
    <definedName name="_xlnm.Print_Area" localSheetId="3">'87-09'!$C$1:$Q$24</definedName>
    <definedName name="_xlnm.Print_Area" localSheetId="2">'87-10'!$C$1:$Q$24</definedName>
    <definedName name="_xlnm.Print_Area" localSheetId="1">'87-11'!$C$1:$Q$24</definedName>
    <definedName name="_xlnm.Print_Area" localSheetId="0">'87-12'!$C$1:$Q$24</definedName>
  </definedNames>
  <calcPr fullCalcOnLoad="1"/>
</workbook>
</file>

<file path=xl/sharedStrings.xml><?xml version="1.0" encoding="utf-8"?>
<sst xmlns="http://schemas.openxmlformats.org/spreadsheetml/2006/main" count="684" uniqueCount="56">
  <si>
    <t>رديف</t>
  </si>
  <si>
    <t>بانك</t>
  </si>
  <si>
    <t>تاريخ اعلام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</si>
  <si>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</si>
  <si>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</si>
  <si>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</si>
  <si>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</si>
  <si>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</si>
  <si>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</si>
  <si>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</si>
  <si>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</si>
  <si>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</si>
  <si>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</si>
  <si>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</si>
  <si>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</si>
  <si>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</si>
  <si>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</si>
  <si>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</si>
  <si>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</si>
  <si>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</si>
  <si>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</si>
  <si>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</si>
  <si>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</si>
  <si>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</si>
  <si>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</si>
  <si>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</si>
  <si>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</si>
  <si>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</si>
  <si>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</si>
  <si>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</si>
  <si>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1386/7 </t>
  </si>
  <si>
    <t>1386/10</t>
  </si>
  <si>
    <t xml:space="preserve">1387/1 </t>
  </si>
  <si>
    <t xml:space="preserve">1387/2 </t>
  </si>
  <si>
    <t xml:space="preserve">1387/3 </t>
  </si>
  <si>
    <t xml:space="preserve">1387/4 </t>
  </si>
  <si>
    <t xml:space="preserve">1387/5 </t>
  </si>
  <si>
    <t xml:space="preserve">1387/6 </t>
  </si>
  <si>
    <t xml:space="preserve">1387/7 </t>
  </si>
  <si>
    <t>آمار ابزارها و تجهيزات پرداخت الکترونيک تا پايان آذر ماه 1387</t>
  </si>
  <si>
    <t>آمار ابزارها و تجهيزات پرداخت الکترونيک تا پايان آبان ماه 1387</t>
  </si>
  <si>
    <t>آمار ابزارها و تجهيزات پرداخت الکترونيک تا پايان مهر ماه1387</t>
  </si>
  <si>
    <t>آمار ابزارها و تجهيزات پرداخت الکترونيک تا پايان شهريور ماه 1387</t>
  </si>
  <si>
    <t>آمار ابزارها و تجهيزات پرداخت الکترونيک تا پايان مرداد ماه 1387</t>
  </si>
  <si>
    <t>آمار ابزارها و تجهيزات پرداخت الکترونيک تا پايان تير ماه 1387</t>
  </si>
  <si>
    <t>آمار ابزارها و تجهيزات پرداخت الکترونيک تا پايان خرداد ماه 1387</t>
  </si>
  <si>
    <t>آمار ابزارها و تجهيزات پرداخت الکترونيک تا پايان ارديبهشت ماه 1387</t>
  </si>
  <si>
    <t>آمار ابزارها و تجهيزات پرداخت الکترونيک تا پايان فروردين ماه 1387</t>
  </si>
  <si>
    <t xml:space="preserve">1387/8 </t>
  </si>
  <si>
    <t xml:space="preserve">1387/9 </t>
  </si>
  <si>
    <t>آمار ابزارها و تجهيزات پرداخت الکترونيک تا پايان دي ماه 1387</t>
  </si>
  <si>
    <t>1387/10</t>
  </si>
  <si>
    <t>آمار ابزارها و تجهيزات پرداخت الکترونيک تا پايان بهمن ماه 1387</t>
  </si>
  <si>
    <t>1387/11</t>
  </si>
  <si>
    <t>آمار ابزارها و تجهيزات پرداخت الکترونيک تا پايان اسفند ماه 1387</t>
  </si>
  <si>
    <t>1387/12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</si>
</sst>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readingOrder="2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0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10" fillId="33" borderId="10" xfId="42" applyNumberFormat="1" applyFont="1" applyFill="1" applyBorder="1" applyAlignment="1">
      <alignment horizontal="right" readingOrder="2"/>
    </xf>
    <xf numFmtId="3" fontId="10" fillId="0" borderId="10" xfId="42" applyNumberFormat="1" applyFont="1" applyBorder="1" applyAlignment="1">
      <alignment horizontal="right" readingOrder="2"/>
    </xf>
    <xf numFmtId="3" fontId="10" fillId="33" borderId="14" xfId="42" applyNumberFormat="1" applyFont="1" applyFill="1" applyBorder="1" applyAlignment="1">
      <alignment horizontal="right" readingOrder="2"/>
    </xf>
    <xf numFmtId="3" fontId="10" fillId="33" borderId="15" xfId="42" applyNumberFormat="1" applyFont="1" applyFill="1" applyBorder="1" applyAlignment="1">
      <alignment horizontal="right" readingOrder="2"/>
    </xf>
    <xf numFmtId="3" fontId="10" fillId="33" borderId="10" xfId="42" applyNumberFormat="1" applyFont="1" applyFill="1" applyBorder="1" applyAlignment="1">
      <alignment horizontal="right" vertical="center" readingOrder="2"/>
    </xf>
    <xf numFmtId="3" fontId="10" fillId="0" borderId="10" xfId="42" applyNumberFormat="1" applyFont="1" applyBorder="1" applyAlignment="1">
      <alignment horizontal="right" vertical="center" readingOrder="2"/>
    </xf>
    <xf numFmtId="3" fontId="10" fillId="33" borderId="10" xfId="42" applyNumberFormat="1" applyFont="1" applyFill="1" applyBorder="1" applyAlignment="1">
      <alignment readingOrder="2"/>
    </xf>
    <xf numFmtId="3" fontId="10" fillId="33" borderId="14" xfId="42" applyNumberFormat="1" applyFont="1" applyFill="1" applyBorder="1" applyAlignment="1">
      <alignment readingOrder="2"/>
    </xf>
    <xf numFmtId="3" fontId="10" fillId="0" borderId="15" xfId="42" applyNumberFormat="1" applyFont="1" applyBorder="1" applyAlignment="1">
      <alignment horizontal="right" readingOrder="2"/>
    </xf>
    <xf numFmtId="3" fontId="10" fillId="0" borderId="13" xfId="42" applyNumberFormat="1" applyFont="1" applyBorder="1" applyAlignment="1">
      <alignment horizontal="right" readingOrder="2"/>
    </xf>
    <xf numFmtId="3" fontId="10" fillId="0" borderId="16" xfId="42" applyNumberFormat="1" applyFont="1" applyBorder="1" applyAlignment="1">
      <alignment horizontal="right" readingOrder="2"/>
    </xf>
    <xf numFmtId="3" fontId="10" fillId="0" borderId="11" xfId="42" applyNumberFormat="1" applyFont="1" applyBorder="1" applyAlignment="1">
      <alignment horizontal="right" readingOrder="2"/>
    </xf>
    <xf numFmtId="3" fontId="10" fillId="0" borderId="10" xfId="42" applyNumberFormat="1" applyFont="1" applyBorder="1" applyAlignment="1" quotePrefix="1">
      <alignment horizontal="right" vertical="center" readingOrder="2"/>
    </xf>
    <xf numFmtId="3" fontId="10" fillId="0" borderId="16" xfId="42" applyNumberFormat="1" applyFont="1" applyBorder="1" applyAlignment="1" quotePrefix="1">
      <alignment horizontal="right" readingOrder="2"/>
    </xf>
    <xf numFmtId="0" fontId="10" fillId="0" borderId="10" xfId="0" applyFont="1" applyBorder="1" applyAlignment="1">
      <alignment horizontal="right" readingOrder="2"/>
    </xf>
    <xf numFmtId="0" fontId="10" fillId="33" borderId="10" xfId="0" applyFont="1" applyFill="1" applyBorder="1" applyAlignment="1">
      <alignment horizontal="right" readingOrder="2"/>
    </xf>
    <xf numFmtId="3" fontId="10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10" fillId="33" borderId="10" xfId="0" applyFont="1" applyFill="1" applyBorder="1" applyAlignment="1">
      <alignment readingOrder="2"/>
    </xf>
    <xf numFmtId="0" fontId="10" fillId="33" borderId="14" xfId="0" applyFont="1" applyFill="1" applyBorder="1" applyAlignment="1">
      <alignment readingOrder="2"/>
    </xf>
    <xf numFmtId="0" fontId="3" fillId="35" borderId="18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9" fillId="35" borderId="20" xfId="42" applyNumberFormat="1" applyFont="1" applyFill="1" applyBorder="1" applyAlignment="1">
      <alignment horizontal="right" vertical="center" readingOrder="2"/>
    </xf>
    <xf numFmtId="3" fontId="9" fillId="35" borderId="21" xfId="42" applyNumberFormat="1" applyFont="1" applyFill="1" applyBorder="1" applyAlignment="1">
      <alignment horizontal="right" vertical="center" readingOrder="2"/>
    </xf>
    <xf numFmtId="3" fontId="9" fillId="35" borderId="22" xfId="42" applyNumberFormat="1" applyFont="1" applyFill="1" applyBorder="1" applyAlignment="1">
      <alignment horizontal="right" vertical="center" readingOrder="2"/>
    </xf>
    <xf numFmtId="3" fontId="9" fillId="35" borderId="11" xfId="42" applyNumberFormat="1" applyFont="1" applyFill="1" applyBorder="1" applyAlignment="1">
      <alignment horizontal="right" readingOrder="2"/>
    </xf>
    <xf numFmtId="3" fontId="9" fillId="35" borderId="10" xfId="42" applyNumberFormat="1" applyFont="1" applyFill="1" applyBorder="1" applyAlignment="1">
      <alignment horizontal="right" readingOrder="2"/>
    </xf>
    <xf numFmtId="3" fontId="9" fillId="35" borderId="10" xfId="42" applyNumberFormat="1" applyFont="1" applyFill="1" applyBorder="1" applyAlignment="1">
      <alignment horizontal="right" vertical="center" readingOrder="2"/>
    </xf>
    <xf numFmtId="3" fontId="9" fillId="35" borderId="10" xfId="42" applyNumberFormat="1" applyFont="1" applyFill="1" applyBorder="1" applyAlignment="1">
      <alignment readingOrder="2"/>
    </xf>
    <xf numFmtId="3" fontId="9" fillId="35" borderId="10" xfId="42" applyNumberFormat="1" applyFont="1" applyFill="1" applyBorder="1" applyAlignment="1">
      <alignment vertical="center" readingOrder="2"/>
    </xf>
    <xf numFmtId="3" fontId="9" fillId="35" borderId="23" xfId="42" applyNumberFormat="1" applyFont="1" applyFill="1" applyBorder="1" applyAlignment="1">
      <alignment horizontal="right" readingOrder="2"/>
    </xf>
    <xf numFmtId="3" fontId="9" fillId="35" borderId="24" xfId="42" applyNumberFormat="1" applyFont="1" applyFill="1" applyBorder="1" applyAlignment="1">
      <alignment horizontal="right" readingOrder="2"/>
    </xf>
    <xf numFmtId="3" fontId="10" fillId="34" borderId="15" xfId="42" applyNumberFormat="1" applyFont="1" applyFill="1" applyBorder="1" applyAlignment="1">
      <alignment horizontal="right" vertical="center" readingOrder="2"/>
    </xf>
    <xf numFmtId="3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10" fillId="34" borderId="15" xfId="42" applyNumberFormat="1" applyFont="1" applyFill="1" applyBorder="1" applyAlignment="1">
      <alignment horizontal="right" readingOrder="2"/>
    </xf>
    <xf numFmtId="3" fontId="10" fillId="34" borderId="10" xfId="0" applyNumberFormat="1" applyFont="1" applyFill="1" applyBorder="1" applyAlignment="1">
      <alignment horizontal="right" readingOrder="2"/>
    </xf>
    <xf numFmtId="3" fontId="10" fillId="34" borderId="10" xfId="42" applyNumberFormat="1" applyFont="1" applyFill="1" applyBorder="1" applyAlignment="1">
      <alignment horizontal="right" readingOrder="2"/>
    </xf>
    <xf numFmtId="0" fontId="10" fillId="34" borderId="10" xfId="0" applyFont="1" applyFill="1" applyBorder="1" applyAlignment="1">
      <alignment horizontal="right" readingOrder="2"/>
    </xf>
    <xf numFmtId="3" fontId="9" fillId="35" borderId="23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10" fillId="33" borderId="10" xfId="42" applyNumberFormat="1" applyFont="1" applyFill="1" applyBorder="1" applyAlignment="1">
      <alignment horizontal="right" readingOrder="2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5" borderId="26" xfId="0" applyFont="1" applyFill="1" applyBorder="1" applyAlignment="1">
      <alignment horizontal="center" readingOrder="2"/>
    </xf>
    <xf numFmtId="0" fontId="3" fillId="35" borderId="27" xfId="0" applyFont="1" applyFill="1" applyBorder="1" applyAlignment="1">
      <alignment horizontal="center" readingOrder="2"/>
    </xf>
    <xf numFmtId="0" fontId="3" fillId="35" borderId="28" xfId="0" applyFont="1" applyFill="1" applyBorder="1" applyAlignment="1">
      <alignment horizontal="center" vertical="center" readingOrder="2"/>
    </xf>
    <xf numFmtId="0" fontId="0" fillId="35" borderId="29" xfId="0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vertical="center" readingOrder="2"/>
    </xf>
    <xf numFmtId="0" fontId="1" fillId="35" borderId="31" xfId="0" applyFont="1" applyFill="1" applyBorder="1" applyAlignment="1">
      <alignment/>
    </xf>
    <xf numFmtId="0" fontId="3" fillId="35" borderId="26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D9" sqref="D9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54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55</v>
      </c>
      <c r="F6" s="12">
        <v>733620</v>
      </c>
      <c r="G6" s="27">
        <v>2668013</v>
      </c>
      <c r="H6" s="39">
        <v>3401633</v>
      </c>
      <c r="I6" s="23">
        <v>338</v>
      </c>
      <c r="J6" s="24">
        <v>312</v>
      </c>
      <c r="K6" s="39">
        <v>650</v>
      </c>
      <c r="L6" s="25">
        <v>34773</v>
      </c>
      <c r="M6" s="25">
        <v>59712</v>
      </c>
      <c r="N6" s="39">
        <v>94485</v>
      </c>
      <c r="O6" s="25">
        <v>392</v>
      </c>
      <c r="P6" s="25">
        <v>418</v>
      </c>
      <c r="Q6" s="44">
        <v>810</v>
      </c>
    </row>
    <row r="7" spans="3:17" ht="20.25">
      <c r="C7" s="4">
        <v>2</v>
      </c>
      <c r="D7" s="2" t="s">
        <v>10</v>
      </c>
      <c r="E7" s="7" t="s">
        <v>55</v>
      </c>
      <c r="F7" s="14">
        <v>2898187</v>
      </c>
      <c r="G7" s="59">
        <v>1819671</v>
      </c>
      <c r="H7" s="40">
        <v>4717858</v>
      </c>
      <c r="I7" s="14">
        <v>106</v>
      </c>
      <c r="J7" s="14">
        <v>70</v>
      </c>
      <c r="K7" s="40">
        <v>176</v>
      </c>
      <c r="L7" s="17">
        <v>44308</v>
      </c>
      <c r="M7" s="17">
        <v>75857</v>
      </c>
      <c r="N7" s="40">
        <v>120165</v>
      </c>
      <c r="O7" s="17">
        <v>115</v>
      </c>
      <c r="P7" s="14">
        <v>75</v>
      </c>
      <c r="Q7" s="44">
        <v>190</v>
      </c>
    </row>
    <row r="8" spans="3:17" ht="20.25">
      <c r="C8" s="5">
        <v>3</v>
      </c>
      <c r="D8" s="1" t="s">
        <v>24</v>
      </c>
      <c r="E8" s="56" t="s">
        <v>55</v>
      </c>
      <c r="F8" s="15">
        <v>872500</v>
      </c>
      <c r="G8" s="15">
        <v>190495</v>
      </c>
      <c r="H8" s="40">
        <v>1062995</v>
      </c>
      <c r="I8" s="15">
        <v>155</v>
      </c>
      <c r="J8" s="15">
        <v>72</v>
      </c>
      <c r="K8" s="40">
        <v>227</v>
      </c>
      <c r="L8" s="15">
        <v>27574</v>
      </c>
      <c r="M8" s="15">
        <v>36380</v>
      </c>
      <c r="N8" s="40">
        <v>63954</v>
      </c>
      <c r="O8" s="15">
        <v>133</v>
      </c>
      <c r="P8" s="15">
        <v>57</v>
      </c>
      <c r="Q8" s="44">
        <v>190</v>
      </c>
    </row>
    <row r="9" spans="3:17" ht="20.25">
      <c r="C9" s="4">
        <v>4</v>
      </c>
      <c r="D9" s="2" t="s">
        <v>25</v>
      </c>
      <c r="E9" s="7" t="s">
        <v>55</v>
      </c>
      <c r="F9" s="14">
        <v>14206</v>
      </c>
      <c r="G9" s="16">
        <v>16843</v>
      </c>
      <c r="H9" s="40">
        <v>31049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55</v>
      </c>
      <c r="F10" s="15">
        <v>1251185</v>
      </c>
      <c r="G10" s="15">
        <v>3160508</v>
      </c>
      <c r="H10" s="40">
        <v>4411693</v>
      </c>
      <c r="I10" s="15">
        <v>347</v>
      </c>
      <c r="J10" s="15">
        <v>1288</v>
      </c>
      <c r="K10" s="40">
        <v>1635</v>
      </c>
      <c r="L10" s="15">
        <v>5910</v>
      </c>
      <c r="M10" s="15">
        <v>19098</v>
      </c>
      <c r="N10" s="40">
        <v>25008</v>
      </c>
      <c r="O10" s="15">
        <v>437</v>
      </c>
      <c r="P10" s="15">
        <v>1082</v>
      </c>
      <c r="Q10" s="44">
        <v>1519</v>
      </c>
    </row>
    <row r="11" spans="3:17" ht="20.25">
      <c r="C11" s="4">
        <v>6</v>
      </c>
      <c r="D11" s="2" t="s">
        <v>12</v>
      </c>
      <c r="E11" s="7" t="s">
        <v>55</v>
      </c>
      <c r="F11" s="17">
        <v>4439</v>
      </c>
      <c r="G11" s="30">
        <v>4058</v>
      </c>
      <c r="H11" s="40">
        <v>8497</v>
      </c>
      <c r="I11" s="17">
        <v>7</v>
      </c>
      <c r="J11" s="29">
        <v>23</v>
      </c>
      <c r="K11" s="40">
        <v>30</v>
      </c>
      <c r="L11" s="14">
        <v>12</v>
      </c>
      <c r="M11" s="14">
        <v>0</v>
      </c>
      <c r="N11" s="40">
        <v>12</v>
      </c>
      <c r="O11" s="14">
        <v>5</v>
      </c>
      <c r="P11" s="14">
        <v>25</v>
      </c>
      <c r="Q11" s="45">
        <v>30</v>
      </c>
    </row>
    <row r="12" spans="3:17" ht="20.25">
      <c r="C12" s="5">
        <v>7</v>
      </c>
      <c r="D12" s="1" t="s">
        <v>26</v>
      </c>
      <c r="E12" s="56" t="s">
        <v>55</v>
      </c>
      <c r="F12" s="46">
        <v>323339</v>
      </c>
      <c r="G12" s="48">
        <v>773044</v>
      </c>
      <c r="H12" s="41">
        <v>1096383</v>
      </c>
      <c r="I12" s="22">
        <v>122</v>
      </c>
      <c r="J12" s="15">
        <v>394</v>
      </c>
      <c r="K12" s="40">
        <v>516</v>
      </c>
      <c r="L12" s="22">
        <v>352</v>
      </c>
      <c r="M12" s="22">
        <v>1962</v>
      </c>
      <c r="N12" s="40">
        <v>2314</v>
      </c>
      <c r="O12" s="15">
        <v>207</v>
      </c>
      <c r="P12" s="15">
        <v>913</v>
      </c>
      <c r="Q12" s="44">
        <v>1120</v>
      </c>
    </row>
    <row r="13" spans="3:17" ht="19.5">
      <c r="C13" s="4">
        <v>8</v>
      </c>
      <c r="D13" s="2" t="s">
        <v>13</v>
      </c>
      <c r="E13" s="7" t="s">
        <v>55</v>
      </c>
      <c r="F13" s="18">
        <v>1658318</v>
      </c>
      <c r="G13" s="18">
        <v>236017</v>
      </c>
      <c r="H13" s="41">
        <v>1894335</v>
      </c>
      <c r="I13" s="18">
        <v>149</v>
      </c>
      <c r="J13" s="18">
        <v>103</v>
      </c>
      <c r="K13" s="41">
        <v>252</v>
      </c>
      <c r="L13" s="18">
        <v>14976</v>
      </c>
      <c r="M13" s="18">
        <v>25297</v>
      </c>
      <c r="N13" s="41">
        <v>40273</v>
      </c>
      <c r="O13" s="18">
        <v>124</v>
      </c>
      <c r="P13" s="18">
        <v>124</v>
      </c>
      <c r="Q13" s="44">
        <v>248</v>
      </c>
    </row>
    <row r="14" spans="3:17" ht="19.5">
      <c r="C14" s="5">
        <v>9</v>
      </c>
      <c r="D14" s="1" t="s">
        <v>14</v>
      </c>
      <c r="E14" s="56" t="s">
        <v>55</v>
      </c>
      <c r="F14" s="19">
        <v>2494086</v>
      </c>
      <c r="G14" s="19">
        <v>5354591</v>
      </c>
      <c r="H14" s="41">
        <v>7848677</v>
      </c>
      <c r="I14" s="19">
        <v>322</v>
      </c>
      <c r="J14" s="19">
        <v>927</v>
      </c>
      <c r="K14" s="41">
        <v>1249</v>
      </c>
      <c r="L14" s="19">
        <v>1079</v>
      </c>
      <c r="M14" s="19">
        <v>10536</v>
      </c>
      <c r="N14" s="41">
        <v>11615</v>
      </c>
      <c r="O14" s="26">
        <v>706</v>
      </c>
      <c r="P14" s="26">
        <v>2639</v>
      </c>
      <c r="Q14" s="44">
        <v>3345</v>
      </c>
    </row>
    <row r="15" spans="3:17" ht="20.25">
      <c r="C15" s="4">
        <v>10</v>
      </c>
      <c r="D15" s="2" t="s">
        <v>27</v>
      </c>
      <c r="E15" s="57" t="s">
        <v>55</v>
      </c>
      <c r="F15" s="20">
        <v>113877</v>
      </c>
      <c r="G15" s="21">
        <v>91703</v>
      </c>
      <c r="H15" s="42">
        <v>205580</v>
      </c>
      <c r="I15" s="32">
        <v>40</v>
      </c>
      <c r="J15" s="33">
        <v>41</v>
      </c>
      <c r="K15" s="43">
        <v>81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55</v>
      </c>
      <c r="F16" s="19">
        <v>2486407</v>
      </c>
      <c r="G16" s="48">
        <v>4443684</v>
      </c>
      <c r="H16" s="41">
        <v>6930091</v>
      </c>
      <c r="I16" s="19">
        <v>530</v>
      </c>
      <c r="J16" s="19">
        <v>1423</v>
      </c>
      <c r="K16" s="41">
        <v>1953</v>
      </c>
      <c r="L16" s="19">
        <v>64715</v>
      </c>
      <c r="M16" s="19">
        <v>121160</v>
      </c>
      <c r="N16" s="41">
        <v>185875</v>
      </c>
      <c r="O16" s="19">
        <v>1354</v>
      </c>
      <c r="P16" s="19">
        <v>3570</v>
      </c>
      <c r="Q16" s="44">
        <v>4924</v>
      </c>
    </row>
    <row r="17" spans="3:17" ht="19.5">
      <c r="C17" s="4">
        <v>12</v>
      </c>
      <c r="D17" s="2" t="s">
        <v>15</v>
      </c>
      <c r="E17" s="7" t="s">
        <v>51</v>
      </c>
      <c r="F17" s="18">
        <v>7638</v>
      </c>
      <c r="G17" s="18">
        <v>19444</v>
      </c>
      <c r="H17" s="41">
        <v>27082</v>
      </c>
      <c r="I17" s="18">
        <v>12</v>
      </c>
      <c r="J17" s="18">
        <v>34</v>
      </c>
      <c r="K17" s="41">
        <v>46</v>
      </c>
      <c r="L17" s="18">
        <v>1514</v>
      </c>
      <c r="M17" s="18">
        <v>1394</v>
      </c>
      <c r="N17" s="41">
        <v>2908</v>
      </c>
      <c r="O17" s="18">
        <v>14</v>
      </c>
      <c r="P17" s="18">
        <v>34</v>
      </c>
      <c r="Q17" s="44">
        <v>48</v>
      </c>
    </row>
    <row r="18" spans="3:17" ht="20.25">
      <c r="C18" s="5">
        <v>13</v>
      </c>
      <c r="D18" s="1" t="s">
        <v>16</v>
      </c>
      <c r="E18" s="56" t="s">
        <v>55</v>
      </c>
      <c r="F18" s="22">
        <v>39774</v>
      </c>
      <c r="G18" s="22">
        <v>41096</v>
      </c>
      <c r="H18" s="41">
        <v>80870</v>
      </c>
      <c r="I18" s="15">
        <v>27</v>
      </c>
      <c r="J18" s="15">
        <v>36</v>
      </c>
      <c r="K18" s="40">
        <v>63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55</v>
      </c>
      <c r="F19" s="17">
        <v>1045159</v>
      </c>
      <c r="G19" s="30">
        <v>6351547</v>
      </c>
      <c r="H19" s="40">
        <v>7396706</v>
      </c>
      <c r="I19" s="17">
        <v>254</v>
      </c>
      <c r="J19" s="17">
        <v>897</v>
      </c>
      <c r="K19" s="40">
        <v>1151</v>
      </c>
      <c r="L19" s="17">
        <v>15805</v>
      </c>
      <c r="M19" s="29">
        <v>43970</v>
      </c>
      <c r="N19" s="41">
        <v>59775</v>
      </c>
      <c r="O19" s="17">
        <v>211</v>
      </c>
      <c r="P19" s="17">
        <v>916</v>
      </c>
      <c r="Q19" s="44">
        <v>1127</v>
      </c>
    </row>
    <row r="20" spans="3:17" ht="20.25">
      <c r="C20" s="49">
        <v>15</v>
      </c>
      <c r="D20" s="13" t="s">
        <v>18</v>
      </c>
      <c r="E20" s="58" t="s">
        <v>55</v>
      </c>
      <c r="F20" s="50">
        <v>632628</v>
      </c>
      <c r="G20" s="51">
        <v>1310227</v>
      </c>
      <c r="H20" s="40">
        <v>1942855</v>
      </c>
      <c r="I20" s="50">
        <v>162</v>
      </c>
      <c r="J20" s="50">
        <v>543</v>
      </c>
      <c r="K20" s="40">
        <v>705</v>
      </c>
      <c r="L20" s="52">
        <v>3587</v>
      </c>
      <c r="M20" s="53">
        <v>7458</v>
      </c>
      <c r="N20" s="41">
        <v>11045</v>
      </c>
      <c r="O20" s="50">
        <v>211</v>
      </c>
      <c r="P20" s="50">
        <v>907</v>
      </c>
      <c r="Q20" s="44">
        <v>1118</v>
      </c>
    </row>
    <row r="21" spans="3:17" ht="20.25">
      <c r="C21" s="4">
        <v>16</v>
      </c>
      <c r="D21" s="2" t="s">
        <v>19</v>
      </c>
      <c r="E21" s="7" t="s">
        <v>55</v>
      </c>
      <c r="F21" s="17">
        <v>2381041</v>
      </c>
      <c r="G21" s="30">
        <v>7464824</v>
      </c>
      <c r="H21" s="40">
        <v>9845865</v>
      </c>
      <c r="I21" s="17">
        <v>479</v>
      </c>
      <c r="J21" s="17">
        <v>1399</v>
      </c>
      <c r="K21" s="40">
        <v>1878</v>
      </c>
      <c r="L21" s="14">
        <v>26951</v>
      </c>
      <c r="M21" s="29">
        <v>96855</v>
      </c>
      <c r="N21" s="41">
        <v>123806</v>
      </c>
      <c r="O21" s="17">
        <v>727</v>
      </c>
      <c r="P21" s="17">
        <v>2609</v>
      </c>
      <c r="Q21" s="44">
        <v>3336</v>
      </c>
    </row>
    <row r="22" spans="3:17" ht="20.25">
      <c r="C22" s="5">
        <v>17</v>
      </c>
      <c r="D22" s="1" t="s">
        <v>29</v>
      </c>
      <c r="E22" s="56" t="s">
        <v>55</v>
      </c>
      <c r="F22" s="22">
        <v>2621720</v>
      </c>
      <c r="G22" s="15">
        <v>6575978</v>
      </c>
      <c r="H22" s="40">
        <v>9197698</v>
      </c>
      <c r="I22" s="22">
        <v>570</v>
      </c>
      <c r="J22" s="15">
        <v>1722</v>
      </c>
      <c r="K22" s="40">
        <v>2292</v>
      </c>
      <c r="L22" s="15">
        <v>9709</v>
      </c>
      <c r="M22" s="28">
        <v>12994</v>
      </c>
      <c r="N22" s="40">
        <v>22703</v>
      </c>
      <c r="O22" s="15">
        <v>2383</v>
      </c>
      <c r="P22" s="15">
        <v>6605</v>
      </c>
      <c r="Q22" s="45">
        <v>8988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19578124</v>
      </c>
      <c r="G23" s="37">
        <f t="shared" si="0"/>
        <v>40521743</v>
      </c>
      <c r="H23" s="37">
        <f t="shared" si="0"/>
        <v>60099867</v>
      </c>
      <c r="I23" s="37">
        <f t="shared" si="0"/>
        <v>3634</v>
      </c>
      <c r="J23" s="37">
        <f t="shared" si="0"/>
        <v>9325</v>
      </c>
      <c r="K23" s="37">
        <f t="shared" si="0"/>
        <v>12959</v>
      </c>
      <c r="L23" s="37">
        <f t="shared" si="0"/>
        <v>251265</v>
      </c>
      <c r="M23" s="37">
        <f t="shared" si="0"/>
        <v>512673</v>
      </c>
      <c r="N23" s="37">
        <f t="shared" si="0"/>
        <v>763938</v>
      </c>
      <c r="O23" s="37">
        <f t="shared" si="0"/>
        <v>7033</v>
      </c>
      <c r="P23" s="37">
        <f t="shared" si="0"/>
        <v>20015</v>
      </c>
      <c r="Q23" s="38">
        <f t="shared" si="0"/>
        <v>27048</v>
      </c>
    </row>
    <row r="24" spans="3:17" ht="18.75" thickTop="1">
      <c r="C24" s="11"/>
      <c r="D24" s="9"/>
      <c r="E24" s="74"/>
      <c r="F24" s="75"/>
      <c r="G24" s="75"/>
      <c r="H24" s="75"/>
      <c r="I24" s="75"/>
      <c r="J24" s="75"/>
      <c r="K24" s="75"/>
      <c r="L24" s="75"/>
      <c r="M24" s="6"/>
      <c r="N24" s="6"/>
      <c r="O24" s="6"/>
      <c r="P24" s="6"/>
      <c r="Q24" s="6"/>
    </row>
  </sheetData>
  <sheetProtection/>
  <mergeCells count="12">
    <mergeCell ref="O4:Q4"/>
    <mergeCell ref="C1:Q1"/>
    <mergeCell ref="C2:Q2"/>
    <mergeCell ref="C3:Q3"/>
    <mergeCell ref="E24:L24"/>
    <mergeCell ref="C23:E23"/>
    <mergeCell ref="C4:C5"/>
    <mergeCell ref="I4:K4"/>
    <mergeCell ref="L4:N4"/>
    <mergeCell ref="D4:D5"/>
    <mergeCell ref="E4:E5"/>
    <mergeCell ref="F4:H4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34</v>
      </c>
      <c r="F6" s="12">
        <v>598092</v>
      </c>
      <c r="G6" s="27">
        <v>2486766</v>
      </c>
      <c r="H6" s="39">
        <v>3084858</v>
      </c>
      <c r="I6" s="23">
        <v>266</v>
      </c>
      <c r="J6" s="24">
        <v>272</v>
      </c>
      <c r="K6" s="39">
        <v>538</v>
      </c>
      <c r="L6" s="25">
        <v>46898</v>
      </c>
      <c r="M6" s="25">
        <v>66652</v>
      </c>
      <c r="N6" s="39">
        <v>113550</v>
      </c>
      <c r="O6" s="25">
        <v>260</v>
      </c>
      <c r="P6" s="25">
        <v>390</v>
      </c>
      <c r="Q6" s="44">
        <v>650</v>
      </c>
    </row>
    <row r="7" spans="3:17" ht="20.25">
      <c r="C7" s="4">
        <v>2</v>
      </c>
      <c r="D7" s="2" t="s">
        <v>10</v>
      </c>
      <c r="E7" s="7" t="s">
        <v>34</v>
      </c>
      <c r="F7" s="14">
        <v>2236830</v>
      </c>
      <c r="G7" s="59">
        <v>1510130</v>
      </c>
      <c r="H7" s="40">
        <v>3746960</v>
      </c>
      <c r="I7" s="14">
        <v>88</v>
      </c>
      <c r="J7" s="14">
        <v>63</v>
      </c>
      <c r="K7" s="40">
        <v>151</v>
      </c>
      <c r="L7" s="17">
        <v>23817</v>
      </c>
      <c r="M7" s="17">
        <v>47796</v>
      </c>
      <c r="N7" s="40">
        <v>71613</v>
      </c>
      <c r="O7" s="17">
        <v>94</v>
      </c>
      <c r="P7" s="14">
        <v>12</v>
      </c>
      <c r="Q7" s="44">
        <v>106</v>
      </c>
    </row>
    <row r="8" spans="3:17" ht="20.25">
      <c r="C8" s="5">
        <v>3</v>
      </c>
      <c r="D8" s="1" t="s">
        <v>24</v>
      </c>
      <c r="E8" s="56" t="s">
        <v>34</v>
      </c>
      <c r="F8" s="15">
        <v>315203</v>
      </c>
      <c r="G8" s="15">
        <v>88749</v>
      </c>
      <c r="H8" s="40">
        <v>403952</v>
      </c>
      <c r="I8" s="15">
        <v>105</v>
      </c>
      <c r="J8" s="15">
        <v>43</v>
      </c>
      <c r="K8" s="40">
        <v>148</v>
      </c>
      <c r="L8" s="15">
        <v>12417</v>
      </c>
      <c r="M8" s="15">
        <v>15489</v>
      </c>
      <c r="N8" s="40">
        <v>27906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25</v>
      </c>
      <c r="E9" s="7" t="s">
        <v>31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34</v>
      </c>
      <c r="F10" s="15">
        <v>984797</v>
      </c>
      <c r="G10" s="15">
        <v>2497105</v>
      </c>
      <c r="H10" s="40">
        <v>3481902</v>
      </c>
      <c r="I10" s="15">
        <v>257</v>
      </c>
      <c r="J10" s="15">
        <v>758</v>
      </c>
      <c r="K10" s="40">
        <v>1015</v>
      </c>
      <c r="L10" s="15">
        <v>3854</v>
      </c>
      <c r="M10" s="15">
        <v>10058</v>
      </c>
      <c r="N10" s="40">
        <v>13912</v>
      </c>
      <c r="O10" s="15">
        <v>433</v>
      </c>
      <c r="P10" s="15">
        <v>1065</v>
      </c>
      <c r="Q10" s="44">
        <v>1498</v>
      </c>
    </row>
    <row r="11" spans="3:17" ht="20.25">
      <c r="C11" s="4">
        <v>6</v>
      </c>
      <c r="D11" s="2" t="s">
        <v>12</v>
      </c>
      <c r="E11" s="7" t="s">
        <v>30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26</v>
      </c>
      <c r="E12" s="56" t="s">
        <v>33</v>
      </c>
      <c r="F12" s="46">
        <v>232804</v>
      </c>
      <c r="G12" s="48">
        <v>438448</v>
      </c>
      <c r="H12" s="41">
        <v>671252</v>
      </c>
      <c r="I12" s="22">
        <v>121</v>
      </c>
      <c r="J12" s="15">
        <v>394</v>
      </c>
      <c r="K12" s="40">
        <v>515</v>
      </c>
      <c r="L12" s="22">
        <v>394</v>
      </c>
      <c r="M12" s="22">
        <v>2075</v>
      </c>
      <c r="N12" s="40">
        <v>2469</v>
      </c>
      <c r="O12" s="15">
        <v>190</v>
      </c>
      <c r="P12" s="15">
        <v>910</v>
      </c>
      <c r="Q12" s="44">
        <v>1100</v>
      </c>
    </row>
    <row r="13" spans="3:17" ht="19.5">
      <c r="C13" s="4">
        <v>8</v>
      </c>
      <c r="D13" s="2" t="s">
        <v>13</v>
      </c>
      <c r="E13" s="7" t="s">
        <v>34</v>
      </c>
      <c r="F13" s="18">
        <v>1425933</v>
      </c>
      <c r="G13" s="18">
        <v>185676</v>
      </c>
      <c r="H13" s="41">
        <v>1611609</v>
      </c>
      <c r="I13" s="18">
        <v>114</v>
      </c>
      <c r="J13" s="18">
        <v>82</v>
      </c>
      <c r="K13" s="41">
        <v>196</v>
      </c>
      <c r="L13" s="18">
        <v>15637</v>
      </c>
      <c r="M13" s="18">
        <v>25403</v>
      </c>
      <c r="N13" s="41">
        <v>41040</v>
      </c>
      <c r="O13" s="18">
        <v>80</v>
      </c>
      <c r="P13" s="18">
        <v>103</v>
      </c>
      <c r="Q13" s="44">
        <v>183</v>
      </c>
    </row>
    <row r="14" spans="3:17" ht="19.5">
      <c r="C14" s="5">
        <v>9</v>
      </c>
      <c r="D14" s="1" t="s">
        <v>14</v>
      </c>
      <c r="E14" s="56" t="s">
        <v>34</v>
      </c>
      <c r="F14" s="19">
        <v>2089817</v>
      </c>
      <c r="G14" s="19">
        <v>4504924</v>
      </c>
      <c r="H14" s="41">
        <v>6594741</v>
      </c>
      <c r="I14" s="19">
        <v>314</v>
      </c>
      <c r="J14" s="19">
        <v>923</v>
      </c>
      <c r="K14" s="41">
        <v>1237</v>
      </c>
      <c r="L14" s="19">
        <v>196</v>
      </c>
      <c r="M14" s="19">
        <v>1152</v>
      </c>
      <c r="N14" s="41">
        <v>1348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27</v>
      </c>
      <c r="E15" s="57" t="s">
        <v>34</v>
      </c>
      <c r="F15" s="20">
        <v>24311</v>
      </c>
      <c r="G15" s="21">
        <v>9509</v>
      </c>
      <c r="H15" s="42">
        <v>33820</v>
      </c>
      <c r="I15" s="32">
        <v>32</v>
      </c>
      <c r="J15" s="33">
        <v>23</v>
      </c>
      <c r="K15" s="43">
        <v>55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34</v>
      </c>
      <c r="F16" s="19">
        <v>2081946</v>
      </c>
      <c r="G16" s="48">
        <v>3390102</v>
      </c>
      <c r="H16" s="41">
        <v>5472048</v>
      </c>
      <c r="I16" s="19">
        <v>464</v>
      </c>
      <c r="J16" s="19">
        <v>1215</v>
      </c>
      <c r="K16" s="41">
        <v>1679</v>
      </c>
      <c r="L16" s="19">
        <v>41480</v>
      </c>
      <c r="M16" s="19">
        <v>65287</v>
      </c>
      <c r="N16" s="41">
        <v>106767</v>
      </c>
      <c r="O16" s="19">
        <v>1171</v>
      </c>
      <c r="P16" s="19">
        <v>3174</v>
      </c>
      <c r="Q16" s="44">
        <v>4345</v>
      </c>
    </row>
    <row r="17" spans="3:17" ht="19.5">
      <c r="C17" s="4">
        <v>12</v>
      </c>
      <c r="D17" s="2" t="s">
        <v>15</v>
      </c>
      <c r="E17" s="7" t="s">
        <v>33</v>
      </c>
      <c r="F17" s="18">
        <v>7252</v>
      </c>
      <c r="G17" s="18">
        <v>17170</v>
      </c>
      <c r="H17" s="41">
        <v>24422</v>
      </c>
      <c r="I17" s="18">
        <v>10</v>
      </c>
      <c r="J17" s="18">
        <v>34</v>
      </c>
      <c r="K17" s="41">
        <v>44</v>
      </c>
      <c r="L17" s="18">
        <v>1943</v>
      </c>
      <c r="M17" s="18">
        <v>2326</v>
      </c>
      <c r="N17" s="41">
        <v>4269</v>
      </c>
      <c r="O17" s="18">
        <v>12</v>
      </c>
      <c r="P17" s="18">
        <v>34</v>
      </c>
      <c r="Q17" s="44">
        <v>46</v>
      </c>
    </row>
    <row r="18" spans="3:17" ht="20.25">
      <c r="C18" s="5">
        <v>13</v>
      </c>
      <c r="D18" s="1" t="s">
        <v>16</v>
      </c>
      <c r="E18" s="56" t="s">
        <v>33</v>
      </c>
      <c r="F18" s="22">
        <v>30113</v>
      </c>
      <c r="G18" s="22">
        <v>27731</v>
      </c>
      <c r="H18" s="41">
        <v>57844</v>
      </c>
      <c r="I18" s="15">
        <v>25</v>
      </c>
      <c r="J18" s="15">
        <v>36</v>
      </c>
      <c r="K18" s="40">
        <v>61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34</v>
      </c>
      <c r="F19" s="17">
        <v>895357</v>
      </c>
      <c r="G19" s="30">
        <v>5085524</v>
      </c>
      <c r="H19" s="40">
        <v>5980881</v>
      </c>
      <c r="I19" s="17">
        <v>228</v>
      </c>
      <c r="J19" s="17">
        <v>790</v>
      </c>
      <c r="K19" s="40">
        <v>1018</v>
      </c>
      <c r="L19" s="17">
        <v>12965</v>
      </c>
      <c r="M19" s="29">
        <v>32722</v>
      </c>
      <c r="N19" s="41">
        <v>45687</v>
      </c>
      <c r="O19" s="17">
        <v>197</v>
      </c>
      <c r="P19" s="17">
        <v>844</v>
      </c>
      <c r="Q19" s="44">
        <v>1041</v>
      </c>
    </row>
    <row r="20" spans="3:17" ht="20.25">
      <c r="C20" s="49">
        <v>15</v>
      </c>
      <c r="D20" s="13" t="s">
        <v>18</v>
      </c>
      <c r="E20" s="58" t="s">
        <v>34</v>
      </c>
      <c r="F20" s="50">
        <v>257661</v>
      </c>
      <c r="G20" s="51">
        <v>626205</v>
      </c>
      <c r="H20" s="40">
        <v>883866</v>
      </c>
      <c r="I20" s="50">
        <v>129</v>
      </c>
      <c r="J20" s="50">
        <v>281</v>
      </c>
      <c r="K20" s="40">
        <v>410</v>
      </c>
      <c r="L20" s="52">
        <v>2668</v>
      </c>
      <c r="M20" s="53">
        <v>1112</v>
      </c>
      <c r="N20" s="41">
        <v>3780</v>
      </c>
      <c r="O20" s="50">
        <v>200</v>
      </c>
      <c r="P20" s="50">
        <v>847</v>
      </c>
      <c r="Q20" s="44">
        <v>1047</v>
      </c>
    </row>
    <row r="21" spans="3:17" ht="20.25">
      <c r="C21" s="4">
        <v>16</v>
      </c>
      <c r="D21" s="2" t="s">
        <v>19</v>
      </c>
      <c r="E21" s="7" t="s">
        <v>34</v>
      </c>
      <c r="F21" s="17">
        <v>1238247</v>
      </c>
      <c r="G21" s="30">
        <v>4169395</v>
      </c>
      <c r="H21" s="40">
        <v>5407642</v>
      </c>
      <c r="I21" s="17">
        <v>396</v>
      </c>
      <c r="J21" s="17">
        <v>1100</v>
      </c>
      <c r="K21" s="40">
        <v>1496</v>
      </c>
      <c r="L21" s="14">
        <v>12048</v>
      </c>
      <c r="M21" s="29">
        <v>49432</v>
      </c>
      <c r="N21" s="41">
        <v>61480</v>
      </c>
      <c r="O21" s="17">
        <v>688</v>
      </c>
      <c r="P21" s="17">
        <v>2478</v>
      </c>
      <c r="Q21" s="44">
        <v>3166</v>
      </c>
    </row>
    <row r="22" spans="3:17" ht="20.25">
      <c r="C22" s="5">
        <v>17</v>
      </c>
      <c r="D22" s="1" t="s">
        <v>29</v>
      </c>
      <c r="E22" s="56" t="s">
        <v>34</v>
      </c>
      <c r="F22" s="22">
        <v>1825783</v>
      </c>
      <c r="G22" s="15">
        <v>4418663</v>
      </c>
      <c r="H22" s="40">
        <v>6244446</v>
      </c>
      <c r="I22" s="22">
        <v>453</v>
      </c>
      <c r="J22" s="15">
        <v>1277</v>
      </c>
      <c r="K22" s="40">
        <v>1730</v>
      </c>
      <c r="L22" s="15">
        <v>2628</v>
      </c>
      <c r="M22" s="28">
        <v>6448</v>
      </c>
      <c r="N22" s="40">
        <v>9076</v>
      </c>
      <c r="O22" s="15">
        <v>1629</v>
      </c>
      <c r="P22" s="15">
        <v>4619</v>
      </c>
      <c r="Q22" s="45">
        <v>6248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14252424</v>
      </c>
      <c r="G23" s="37">
        <f t="shared" si="0"/>
        <v>29471775</v>
      </c>
      <c r="H23" s="37">
        <f t="shared" si="0"/>
        <v>43724199</v>
      </c>
      <c r="I23" s="37">
        <f t="shared" si="0"/>
        <v>3021</v>
      </c>
      <c r="J23" s="37">
        <f t="shared" si="0"/>
        <v>7340</v>
      </c>
      <c r="K23" s="37">
        <f t="shared" si="0"/>
        <v>10361</v>
      </c>
      <c r="L23" s="37">
        <f t="shared" si="0"/>
        <v>177055</v>
      </c>
      <c r="M23" s="37">
        <f t="shared" si="0"/>
        <v>325990</v>
      </c>
      <c r="N23" s="37">
        <f t="shared" si="0"/>
        <v>503045</v>
      </c>
      <c r="O23" s="37">
        <f t="shared" si="0"/>
        <v>5678</v>
      </c>
      <c r="P23" s="37">
        <f t="shared" si="0"/>
        <v>17179</v>
      </c>
      <c r="Q23" s="38">
        <f t="shared" si="0"/>
        <v>22857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33</v>
      </c>
      <c r="F6" s="12">
        <v>589623</v>
      </c>
      <c r="G6" s="27">
        <v>1703115</v>
      </c>
      <c r="H6" s="39">
        <v>2292738</v>
      </c>
      <c r="I6" s="23">
        <v>266</v>
      </c>
      <c r="J6" s="24">
        <v>275</v>
      </c>
      <c r="K6" s="39">
        <v>541</v>
      </c>
      <c r="L6" s="25">
        <v>46898</v>
      </c>
      <c r="M6" s="25">
        <v>66610</v>
      </c>
      <c r="N6" s="39">
        <v>113508</v>
      </c>
      <c r="O6" s="25">
        <v>260</v>
      </c>
      <c r="P6" s="25">
        <v>390</v>
      </c>
      <c r="Q6" s="44">
        <v>650</v>
      </c>
    </row>
    <row r="7" spans="3:17" ht="20.25">
      <c r="C7" s="4">
        <v>2</v>
      </c>
      <c r="D7" s="2" t="s">
        <v>10</v>
      </c>
      <c r="E7" s="7" t="s">
        <v>33</v>
      </c>
      <c r="F7" s="14">
        <v>2198393</v>
      </c>
      <c r="G7" s="59">
        <v>1490561</v>
      </c>
      <c r="H7" s="40">
        <v>3688954</v>
      </c>
      <c r="I7" s="14">
        <v>82</v>
      </c>
      <c r="J7" s="14">
        <v>64</v>
      </c>
      <c r="K7" s="40">
        <v>146</v>
      </c>
      <c r="L7" s="17">
        <v>23847</v>
      </c>
      <c r="M7" s="17">
        <v>47727</v>
      </c>
      <c r="N7" s="40">
        <v>71574</v>
      </c>
      <c r="O7" s="17">
        <v>196</v>
      </c>
      <c r="P7" s="14">
        <v>136</v>
      </c>
      <c r="Q7" s="44">
        <v>332</v>
      </c>
    </row>
    <row r="8" spans="3:17" ht="20.25">
      <c r="C8" s="5">
        <v>3</v>
      </c>
      <c r="D8" s="1" t="s">
        <v>24</v>
      </c>
      <c r="E8" s="56" t="s">
        <v>33</v>
      </c>
      <c r="F8" s="15">
        <v>305077</v>
      </c>
      <c r="G8" s="15">
        <v>51576</v>
      </c>
      <c r="H8" s="40">
        <v>356653</v>
      </c>
      <c r="I8" s="15">
        <v>95</v>
      </c>
      <c r="J8" s="15">
        <v>23</v>
      </c>
      <c r="K8" s="40">
        <v>118</v>
      </c>
      <c r="L8" s="15">
        <v>11940</v>
      </c>
      <c r="M8" s="15">
        <v>10764</v>
      </c>
      <c r="N8" s="40">
        <v>22704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25</v>
      </c>
      <c r="E9" s="7" t="s">
        <v>31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32</v>
      </c>
      <c r="F10" s="15">
        <v>957230</v>
      </c>
      <c r="G10" s="15">
        <v>2327508</v>
      </c>
      <c r="H10" s="40">
        <v>3284738</v>
      </c>
      <c r="I10" s="15">
        <v>255</v>
      </c>
      <c r="J10" s="15">
        <v>756</v>
      </c>
      <c r="K10" s="40">
        <v>1011</v>
      </c>
      <c r="L10" s="15">
        <v>3610</v>
      </c>
      <c r="M10" s="15">
        <v>9256</v>
      </c>
      <c r="N10" s="40">
        <v>12866</v>
      </c>
      <c r="O10" s="15">
        <v>432</v>
      </c>
      <c r="P10" s="15">
        <v>1065</v>
      </c>
      <c r="Q10" s="44">
        <v>1497</v>
      </c>
    </row>
    <row r="11" spans="3:17" ht="20.25">
      <c r="C11" s="4">
        <v>6</v>
      </c>
      <c r="D11" s="2" t="s">
        <v>12</v>
      </c>
      <c r="E11" s="7" t="s">
        <v>30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26</v>
      </c>
      <c r="E12" s="56" t="s">
        <v>33</v>
      </c>
      <c r="F12" s="46">
        <v>232804</v>
      </c>
      <c r="G12" s="48">
        <v>438448</v>
      </c>
      <c r="H12" s="41">
        <v>671252</v>
      </c>
      <c r="I12" s="22">
        <v>121</v>
      </c>
      <c r="J12" s="15">
        <v>394</v>
      </c>
      <c r="K12" s="40">
        <v>515</v>
      </c>
      <c r="L12" s="22">
        <v>394</v>
      </c>
      <c r="M12" s="22">
        <v>2075</v>
      </c>
      <c r="N12" s="40">
        <v>2469</v>
      </c>
      <c r="O12" s="15">
        <v>190</v>
      </c>
      <c r="P12" s="15">
        <v>910</v>
      </c>
      <c r="Q12" s="44">
        <v>1100</v>
      </c>
    </row>
    <row r="13" spans="3:17" ht="19.5">
      <c r="C13" s="4">
        <v>8</v>
      </c>
      <c r="D13" s="2" t="s">
        <v>13</v>
      </c>
      <c r="E13" s="7" t="s">
        <v>33</v>
      </c>
      <c r="F13" s="18">
        <v>1412833</v>
      </c>
      <c r="G13" s="18">
        <v>180630</v>
      </c>
      <c r="H13" s="41">
        <v>1593463</v>
      </c>
      <c r="I13" s="18">
        <v>109</v>
      </c>
      <c r="J13" s="18">
        <v>79</v>
      </c>
      <c r="K13" s="41">
        <v>188</v>
      </c>
      <c r="L13" s="18">
        <v>14206</v>
      </c>
      <c r="M13" s="18">
        <v>23164</v>
      </c>
      <c r="N13" s="41">
        <v>37370</v>
      </c>
      <c r="O13" s="18">
        <v>75</v>
      </c>
      <c r="P13" s="18">
        <v>46</v>
      </c>
      <c r="Q13" s="44">
        <v>121</v>
      </c>
    </row>
    <row r="14" spans="3:17" ht="19.5">
      <c r="C14" s="5">
        <v>9</v>
      </c>
      <c r="D14" s="1" t="s">
        <v>14</v>
      </c>
      <c r="E14" s="56" t="s">
        <v>33</v>
      </c>
      <c r="F14" s="19">
        <v>2056441</v>
      </c>
      <c r="G14" s="19">
        <v>4425097</v>
      </c>
      <c r="H14" s="41">
        <v>6481538</v>
      </c>
      <c r="I14" s="19">
        <v>313</v>
      </c>
      <c r="J14" s="19">
        <v>923</v>
      </c>
      <c r="K14" s="41">
        <v>1236</v>
      </c>
      <c r="L14" s="19">
        <v>21</v>
      </c>
      <c r="M14" s="19">
        <v>9</v>
      </c>
      <c r="N14" s="41">
        <v>30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27</v>
      </c>
      <c r="E15" s="57" t="s">
        <v>33</v>
      </c>
      <c r="F15" s="20">
        <v>22481</v>
      </c>
      <c r="G15" s="21">
        <v>8433</v>
      </c>
      <c r="H15" s="42">
        <v>30914</v>
      </c>
      <c r="I15" s="32">
        <v>29</v>
      </c>
      <c r="J15" s="33">
        <v>23</v>
      </c>
      <c r="K15" s="43">
        <v>52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33</v>
      </c>
      <c r="F16" s="19">
        <v>2050770</v>
      </c>
      <c r="G16" s="48">
        <v>3293508</v>
      </c>
      <c r="H16" s="41">
        <v>5344278</v>
      </c>
      <c r="I16" s="19">
        <v>463</v>
      </c>
      <c r="J16" s="19">
        <v>1209</v>
      </c>
      <c r="K16" s="41">
        <v>1672</v>
      </c>
      <c r="L16" s="19">
        <v>40686</v>
      </c>
      <c r="M16" s="19">
        <v>61508</v>
      </c>
      <c r="N16" s="41">
        <v>102194</v>
      </c>
      <c r="O16" s="19">
        <v>1154</v>
      </c>
      <c r="P16" s="19">
        <v>3166</v>
      </c>
      <c r="Q16" s="44">
        <v>4320</v>
      </c>
    </row>
    <row r="17" spans="3:17" ht="19.5">
      <c r="C17" s="4">
        <v>12</v>
      </c>
      <c r="D17" s="2" t="s">
        <v>15</v>
      </c>
      <c r="E17" s="7" t="s">
        <v>33</v>
      </c>
      <c r="F17" s="18">
        <v>7252</v>
      </c>
      <c r="G17" s="18">
        <v>17170</v>
      </c>
      <c r="H17" s="41">
        <v>24422</v>
      </c>
      <c r="I17" s="18">
        <v>10</v>
      </c>
      <c r="J17" s="18">
        <v>34</v>
      </c>
      <c r="K17" s="41">
        <v>44</v>
      </c>
      <c r="L17" s="18">
        <v>1943</v>
      </c>
      <c r="M17" s="18">
        <v>2326</v>
      </c>
      <c r="N17" s="41">
        <v>4269</v>
      </c>
      <c r="O17" s="18">
        <v>12</v>
      </c>
      <c r="P17" s="18">
        <v>34</v>
      </c>
      <c r="Q17" s="44">
        <v>46</v>
      </c>
    </row>
    <row r="18" spans="3:17" ht="20.25">
      <c r="C18" s="5">
        <v>13</v>
      </c>
      <c r="D18" s="1" t="s">
        <v>16</v>
      </c>
      <c r="E18" s="56" t="s">
        <v>33</v>
      </c>
      <c r="F18" s="22">
        <v>30113</v>
      </c>
      <c r="G18" s="22">
        <v>27731</v>
      </c>
      <c r="H18" s="41">
        <v>57844</v>
      </c>
      <c r="I18" s="15">
        <v>25</v>
      </c>
      <c r="J18" s="15">
        <v>36</v>
      </c>
      <c r="K18" s="40">
        <v>61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33</v>
      </c>
      <c r="F19" s="17">
        <v>870086</v>
      </c>
      <c r="G19" s="30">
        <v>4978906</v>
      </c>
      <c r="H19" s="40">
        <v>5848992</v>
      </c>
      <c r="I19" s="17">
        <v>226</v>
      </c>
      <c r="J19" s="17">
        <v>785</v>
      </c>
      <c r="K19" s="40">
        <v>1011</v>
      </c>
      <c r="L19" s="17">
        <v>12234</v>
      </c>
      <c r="M19" s="29">
        <v>27139</v>
      </c>
      <c r="N19" s="41">
        <v>39373</v>
      </c>
      <c r="O19" s="17">
        <v>199</v>
      </c>
      <c r="P19" s="17">
        <v>824</v>
      </c>
      <c r="Q19" s="44">
        <v>1023</v>
      </c>
    </row>
    <row r="20" spans="3:17" ht="20.25">
      <c r="C20" s="49">
        <v>15</v>
      </c>
      <c r="D20" s="13" t="s">
        <v>18</v>
      </c>
      <c r="E20" s="58" t="s">
        <v>33</v>
      </c>
      <c r="F20" s="50">
        <v>252005</v>
      </c>
      <c r="G20" s="51">
        <v>607522</v>
      </c>
      <c r="H20" s="40">
        <v>859527</v>
      </c>
      <c r="I20" s="50">
        <v>127</v>
      </c>
      <c r="J20" s="50">
        <v>281</v>
      </c>
      <c r="K20" s="40">
        <v>408</v>
      </c>
      <c r="L20" s="52">
        <v>2191</v>
      </c>
      <c r="M20" s="53">
        <v>903</v>
      </c>
      <c r="N20" s="41">
        <v>3094</v>
      </c>
      <c r="O20" s="50">
        <v>199</v>
      </c>
      <c r="P20" s="50">
        <v>842</v>
      </c>
      <c r="Q20" s="44">
        <v>1041</v>
      </c>
    </row>
    <row r="21" spans="3:17" ht="20.25">
      <c r="C21" s="4">
        <v>16</v>
      </c>
      <c r="D21" s="2" t="s">
        <v>19</v>
      </c>
      <c r="E21" s="7" t="s">
        <v>33</v>
      </c>
      <c r="F21" s="17">
        <v>1173220</v>
      </c>
      <c r="G21" s="30">
        <v>3942282</v>
      </c>
      <c r="H21" s="40">
        <v>5115502</v>
      </c>
      <c r="I21" s="17">
        <v>364</v>
      </c>
      <c r="J21" s="17">
        <v>988</v>
      </c>
      <c r="K21" s="40">
        <v>1352</v>
      </c>
      <c r="L21" s="14">
        <v>9784</v>
      </c>
      <c r="M21" s="29">
        <v>45244</v>
      </c>
      <c r="N21" s="41">
        <v>55028</v>
      </c>
      <c r="O21" s="17">
        <v>632</v>
      </c>
      <c r="P21" s="17">
        <v>2120</v>
      </c>
      <c r="Q21" s="44">
        <v>2752</v>
      </c>
    </row>
    <row r="22" spans="3:17" ht="20.25">
      <c r="C22" s="5">
        <v>17</v>
      </c>
      <c r="D22" s="1" t="s">
        <v>29</v>
      </c>
      <c r="E22" s="56" t="s">
        <v>33</v>
      </c>
      <c r="F22" s="22">
        <v>1781755</v>
      </c>
      <c r="G22" s="15">
        <v>4259211</v>
      </c>
      <c r="H22" s="40">
        <v>6040966</v>
      </c>
      <c r="I22" s="22">
        <v>447</v>
      </c>
      <c r="J22" s="15">
        <v>1243</v>
      </c>
      <c r="K22" s="40">
        <v>1690</v>
      </c>
      <c r="L22" s="15">
        <v>2380</v>
      </c>
      <c r="M22" s="28">
        <v>5976</v>
      </c>
      <c r="N22" s="40">
        <v>8356</v>
      </c>
      <c r="O22" s="15">
        <v>1629</v>
      </c>
      <c r="P22" s="15">
        <v>4619</v>
      </c>
      <c r="Q22" s="45">
        <v>6248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13948361</v>
      </c>
      <c r="G23" s="37">
        <f t="shared" si="0"/>
        <v>27767376</v>
      </c>
      <c r="H23" s="37">
        <f t="shared" si="0"/>
        <v>41715737</v>
      </c>
      <c r="I23" s="37">
        <f t="shared" si="0"/>
        <v>2951</v>
      </c>
      <c r="J23" s="37">
        <f t="shared" si="0"/>
        <v>7162</v>
      </c>
      <c r="K23" s="37">
        <f t="shared" si="0"/>
        <v>10113</v>
      </c>
      <c r="L23" s="37">
        <f t="shared" si="0"/>
        <v>170244</v>
      </c>
      <c r="M23" s="37">
        <f t="shared" si="0"/>
        <v>302739</v>
      </c>
      <c r="N23" s="37">
        <f t="shared" si="0"/>
        <v>472983</v>
      </c>
      <c r="O23" s="37">
        <f t="shared" si="0"/>
        <v>5702</v>
      </c>
      <c r="P23" s="37">
        <f t="shared" si="0"/>
        <v>16855</v>
      </c>
      <c r="Q23" s="38">
        <f t="shared" si="0"/>
        <v>22557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C23:E23"/>
    <mergeCell ref="C4:C5"/>
    <mergeCell ref="I4:K4"/>
    <mergeCell ref="L4:N4"/>
    <mergeCell ref="D4:D5"/>
    <mergeCell ref="E4:E5"/>
    <mergeCell ref="F4:H4"/>
    <mergeCell ref="O4:Q4"/>
    <mergeCell ref="C1:Q1"/>
    <mergeCell ref="C2:Q2"/>
    <mergeCell ref="C3:Q3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tabSelected="1" zoomScalePageLayoutView="0" workbookViewId="0" topLeftCell="B3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47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32</v>
      </c>
      <c r="F6" s="12">
        <v>583011</v>
      </c>
      <c r="G6" s="27">
        <v>1697349</v>
      </c>
      <c r="H6" s="39">
        <v>2280360</v>
      </c>
      <c r="I6" s="23">
        <v>263</v>
      </c>
      <c r="J6" s="24">
        <v>265</v>
      </c>
      <c r="K6" s="39">
        <v>528</v>
      </c>
      <c r="L6" s="25">
        <v>46898</v>
      </c>
      <c r="M6" s="25">
        <v>66610</v>
      </c>
      <c r="N6" s="39">
        <v>113508</v>
      </c>
      <c r="O6" s="25">
        <v>259</v>
      </c>
      <c r="P6" s="25">
        <v>386</v>
      </c>
      <c r="Q6" s="44">
        <v>645</v>
      </c>
    </row>
    <row r="7" spans="3:17" ht="20.25">
      <c r="C7" s="4">
        <v>2</v>
      </c>
      <c r="D7" s="2" t="s">
        <v>10</v>
      </c>
      <c r="E7" s="7" t="s">
        <v>32</v>
      </c>
      <c r="F7" s="14">
        <v>2132204</v>
      </c>
      <c r="G7" s="59">
        <v>1472912</v>
      </c>
      <c r="H7" s="40">
        <v>3605116</v>
      </c>
      <c r="I7" s="14">
        <v>81</v>
      </c>
      <c r="J7" s="14">
        <v>62</v>
      </c>
      <c r="K7" s="40">
        <v>143</v>
      </c>
      <c r="L7" s="17">
        <v>27998</v>
      </c>
      <c r="M7" s="17">
        <v>43355</v>
      </c>
      <c r="N7" s="40">
        <v>71353</v>
      </c>
      <c r="O7" s="17">
        <v>196</v>
      </c>
      <c r="P7" s="14">
        <v>138</v>
      </c>
      <c r="Q7" s="44">
        <v>334</v>
      </c>
    </row>
    <row r="8" spans="3:17" ht="20.25">
      <c r="C8" s="5">
        <v>3</v>
      </c>
      <c r="D8" s="1" t="s">
        <v>24</v>
      </c>
      <c r="E8" s="56" t="s">
        <v>32</v>
      </c>
      <c r="F8" s="15">
        <v>293350</v>
      </c>
      <c r="G8" s="15">
        <v>47912</v>
      </c>
      <c r="H8" s="40">
        <v>341262</v>
      </c>
      <c r="I8" s="15">
        <v>84</v>
      </c>
      <c r="J8" s="15">
        <v>22</v>
      </c>
      <c r="K8" s="40">
        <v>106</v>
      </c>
      <c r="L8" s="15">
        <v>10373</v>
      </c>
      <c r="M8" s="15">
        <v>9754</v>
      </c>
      <c r="N8" s="40">
        <v>20127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25</v>
      </c>
      <c r="E9" s="7" t="s">
        <v>31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32</v>
      </c>
      <c r="F10" s="15">
        <v>957230</v>
      </c>
      <c r="G10" s="15">
        <v>2327508</v>
      </c>
      <c r="H10" s="40">
        <v>3284738</v>
      </c>
      <c r="I10" s="15">
        <v>255</v>
      </c>
      <c r="J10" s="15">
        <v>756</v>
      </c>
      <c r="K10" s="40">
        <v>1011</v>
      </c>
      <c r="L10" s="15">
        <v>3610</v>
      </c>
      <c r="M10" s="15">
        <v>9256</v>
      </c>
      <c r="N10" s="40">
        <v>12866</v>
      </c>
      <c r="O10" s="15">
        <v>432</v>
      </c>
      <c r="P10" s="15">
        <v>1065</v>
      </c>
      <c r="Q10" s="44">
        <v>1497</v>
      </c>
    </row>
    <row r="11" spans="3:17" ht="20.25">
      <c r="C11" s="4">
        <v>6</v>
      </c>
      <c r="D11" s="2" t="s">
        <v>12</v>
      </c>
      <c r="E11" s="7" t="s">
        <v>30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26</v>
      </c>
      <c r="E12" s="56" t="s">
        <v>32</v>
      </c>
      <c r="F12" s="46">
        <v>225054</v>
      </c>
      <c r="G12" s="48">
        <v>398635</v>
      </c>
      <c r="H12" s="41">
        <v>623689</v>
      </c>
      <c r="I12" s="22">
        <v>121</v>
      </c>
      <c r="J12" s="15">
        <v>394</v>
      </c>
      <c r="K12" s="40">
        <v>515</v>
      </c>
      <c r="L12" s="22">
        <v>390</v>
      </c>
      <c r="M12" s="22">
        <v>2084</v>
      </c>
      <c r="N12" s="40">
        <v>2474</v>
      </c>
      <c r="O12" s="15">
        <v>186</v>
      </c>
      <c r="P12" s="15">
        <v>909</v>
      </c>
      <c r="Q12" s="44">
        <v>1095</v>
      </c>
    </row>
    <row r="13" spans="3:17" ht="19.5">
      <c r="C13" s="4">
        <v>8</v>
      </c>
      <c r="D13" s="2" t="s">
        <v>13</v>
      </c>
      <c r="E13" s="7" t="s">
        <v>32</v>
      </c>
      <c r="F13" s="18">
        <v>1399924</v>
      </c>
      <c r="G13" s="18">
        <v>174805</v>
      </c>
      <c r="H13" s="41">
        <v>1574729</v>
      </c>
      <c r="I13" s="18">
        <v>110</v>
      </c>
      <c r="J13" s="18">
        <v>71</v>
      </c>
      <c r="K13" s="41">
        <v>181</v>
      </c>
      <c r="L13" s="18">
        <v>14192</v>
      </c>
      <c r="M13" s="18">
        <v>22028</v>
      </c>
      <c r="N13" s="41">
        <v>36220</v>
      </c>
      <c r="O13" s="18">
        <v>33</v>
      </c>
      <c r="P13" s="18">
        <v>37</v>
      </c>
      <c r="Q13" s="44">
        <v>70</v>
      </c>
    </row>
    <row r="14" spans="3:17" ht="19.5">
      <c r="C14" s="5">
        <v>9</v>
      </c>
      <c r="D14" s="1" t="s">
        <v>14</v>
      </c>
      <c r="E14" s="56" t="s">
        <v>32</v>
      </c>
      <c r="F14" s="19">
        <v>1984507</v>
      </c>
      <c r="G14" s="19">
        <v>4346349</v>
      </c>
      <c r="H14" s="41">
        <v>6330856</v>
      </c>
      <c r="I14" s="19">
        <v>310</v>
      </c>
      <c r="J14" s="19">
        <v>923</v>
      </c>
      <c r="K14" s="41">
        <v>1233</v>
      </c>
      <c r="L14" s="19">
        <v>21</v>
      </c>
      <c r="M14" s="19">
        <v>9</v>
      </c>
      <c r="N14" s="41">
        <v>30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27</v>
      </c>
      <c r="E15" s="57" t="s">
        <v>32</v>
      </c>
      <c r="F15" s="20">
        <v>17597</v>
      </c>
      <c r="G15" s="21">
        <v>7589</v>
      </c>
      <c r="H15" s="42">
        <v>25186</v>
      </c>
      <c r="I15" s="32">
        <v>30</v>
      </c>
      <c r="J15" s="33">
        <v>20</v>
      </c>
      <c r="K15" s="43">
        <v>50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32</v>
      </c>
      <c r="F16" s="19">
        <v>1973120</v>
      </c>
      <c r="G16" s="48">
        <v>3215664</v>
      </c>
      <c r="H16" s="41">
        <v>5188784</v>
      </c>
      <c r="I16" s="19">
        <v>458</v>
      </c>
      <c r="J16" s="19">
        <v>1203</v>
      </c>
      <c r="K16" s="41">
        <v>1661</v>
      </c>
      <c r="L16" s="19">
        <v>37826</v>
      </c>
      <c r="M16" s="19">
        <v>57434</v>
      </c>
      <c r="N16" s="41">
        <v>95260</v>
      </c>
      <c r="O16" s="19">
        <v>1107</v>
      </c>
      <c r="P16" s="19">
        <v>3120</v>
      </c>
      <c r="Q16" s="44">
        <v>4227</v>
      </c>
    </row>
    <row r="17" spans="3:17" ht="19.5">
      <c r="C17" s="4">
        <v>12</v>
      </c>
      <c r="D17" s="2" t="s">
        <v>15</v>
      </c>
      <c r="E17" s="7" t="s">
        <v>32</v>
      </c>
      <c r="F17" s="18">
        <v>7149</v>
      </c>
      <c r="G17" s="18">
        <v>16712</v>
      </c>
      <c r="H17" s="41">
        <v>23861</v>
      </c>
      <c r="I17" s="18">
        <v>11</v>
      </c>
      <c r="J17" s="18">
        <v>33</v>
      </c>
      <c r="K17" s="41">
        <v>44</v>
      </c>
      <c r="L17" s="18">
        <v>2039</v>
      </c>
      <c r="M17" s="18">
        <v>3173</v>
      </c>
      <c r="N17" s="41">
        <v>5212</v>
      </c>
      <c r="O17" s="18">
        <v>12</v>
      </c>
      <c r="P17" s="18">
        <v>34</v>
      </c>
      <c r="Q17" s="44">
        <v>46</v>
      </c>
    </row>
    <row r="18" spans="3:17" ht="20.25">
      <c r="C18" s="5">
        <v>13</v>
      </c>
      <c r="D18" s="1" t="s">
        <v>16</v>
      </c>
      <c r="E18" s="56" t="s">
        <v>32</v>
      </c>
      <c r="F18" s="22">
        <v>29143</v>
      </c>
      <c r="G18" s="22">
        <v>26577</v>
      </c>
      <c r="H18" s="41">
        <v>55720</v>
      </c>
      <c r="I18" s="15">
        <v>25</v>
      </c>
      <c r="J18" s="15">
        <v>35</v>
      </c>
      <c r="K18" s="40">
        <v>60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32</v>
      </c>
      <c r="F19" s="17">
        <v>838725</v>
      </c>
      <c r="G19" s="30">
        <v>4562266</v>
      </c>
      <c r="H19" s="40">
        <v>5400991</v>
      </c>
      <c r="I19" s="17">
        <v>221</v>
      </c>
      <c r="J19" s="17">
        <v>776</v>
      </c>
      <c r="K19" s="40">
        <v>997</v>
      </c>
      <c r="L19" s="17">
        <v>11220</v>
      </c>
      <c r="M19" s="29">
        <v>24153</v>
      </c>
      <c r="N19" s="41">
        <v>35373</v>
      </c>
      <c r="O19" s="17">
        <v>189</v>
      </c>
      <c r="P19" s="17">
        <v>781</v>
      </c>
      <c r="Q19" s="44">
        <v>970</v>
      </c>
    </row>
    <row r="20" spans="3:17" ht="20.25">
      <c r="C20" s="49">
        <v>15</v>
      </c>
      <c r="D20" s="13" t="s">
        <v>18</v>
      </c>
      <c r="E20" s="58" t="s">
        <v>32</v>
      </c>
      <c r="F20" s="50">
        <v>241083</v>
      </c>
      <c r="G20" s="51">
        <v>584049</v>
      </c>
      <c r="H20" s="40">
        <v>825132</v>
      </c>
      <c r="I20" s="50">
        <v>126</v>
      </c>
      <c r="J20" s="50">
        <v>279</v>
      </c>
      <c r="K20" s="40">
        <v>405</v>
      </c>
      <c r="L20" s="52">
        <v>2146</v>
      </c>
      <c r="M20" s="53">
        <v>895</v>
      </c>
      <c r="N20" s="41">
        <v>3041</v>
      </c>
      <c r="O20" s="50">
        <v>198</v>
      </c>
      <c r="P20" s="50">
        <v>838</v>
      </c>
      <c r="Q20" s="44">
        <v>1036</v>
      </c>
    </row>
    <row r="21" spans="3:17" ht="20.25">
      <c r="C21" s="4">
        <v>16</v>
      </c>
      <c r="D21" s="2" t="s">
        <v>19</v>
      </c>
      <c r="E21" s="7" t="s">
        <v>32</v>
      </c>
      <c r="F21" s="17">
        <v>1123711</v>
      </c>
      <c r="G21" s="30">
        <v>3834022</v>
      </c>
      <c r="H21" s="40">
        <v>4957733</v>
      </c>
      <c r="I21" s="17">
        <v>356</v>
      </c>
      <c r="J21" s="17">
        <v>980</v>
      </c>
      <c r="K21" s="40">
        <v>1336</v>
      </c>
      <c r="L21" s="14">
        <v>8033</v>
      </c>
      <c r="M21" s="29">
        <v>41900</v>
      </c>
      <c r="N21" s="41">
        <v>49933</v>
      </c>
      <c r="O21" s="17">
        <v>589</v>
      </c>
      <c r="P21" s="17">
        <v>2155</v>
      </c>
      <c r="Q21" s="44">
        <v>2744</v>
      </c>
    </row>
    <row r="22" spans="3:17" ht="20.25">
      <c r="C22" s="5">
        <v>17</v>
      </c>
      <c r="D22" s="1" t="s">
        <v>29</v>
      </c>
      <c r="E22" s="56" t="s">
        <v>32</v>
      </c>
      <c r="F22" s="22">
        <v>1728653</v>
      </c>
      <c r="G22" s="15">
        <v>4090878</v>
      </c>
      <c r="H22" s="40">
        <v>5819531</v>
      </c>
      <c r="I22" s="22">
        <v>439</v>
      </c>
      <c r="J22" s="15">
        <v>1223</v>
      </c>
      <c r="K22" s="40">
        <v>1662</v>
      </c>
      <c r="L22" s="15">
        <v>2373</v>
      </c>
      <c r="M22" s="28">
        <v>4909</v>
      </c>
      <c r="N22" s="40">
        <v>7282</v>
      </c>
      <c r="O22" s="15">
        <v>1506</v>
      </c>
      <c r="P22" s="15">
        <v>4450</v>
      </c>
      <c r="Q22" s="45">
        <v>5956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13542739</v>
      </c>
      <c r="G23" s="37">
        <f t="shared" si="0"/>
        <v>26818905</v>
      </c>
      <c r="H23" s="37">
        <f t="shared" si="0"/>
        <v>40361644</v>
      </c>
      <c r="I23" s="37">
        <f t="shared" si="0"/>
        <v>2909</v>
      </c>
      <c r="J23" s="37">
        <f t="shared" si="0"/>
        <v>7091</v>
      </c>
      <c r="K23" s="37">
        <f t="shared" si="0"/>
        <v>10000</v>
      </c>
      <c r="L23" s="37">
        <f t="shared" si="0"/>
        <v>167229</v>
      </c>
      <c r="M23" s="37">
        <f t="shared" si="0"/>
        <v>285598</v>
      </c>
      <c r="N23" s="37">
        <f t="shared" si="0"/>
        <v>452827</v>
      </c>
      <c r="O23" s="37">
        <f t="shared" si="0"/>
        <v>5431</v>
      </c>
      <c r="P23" s="37">
        <f t="shared" si="0"/>
        <v>16616</v>
      </c>
      <c r="Q23" s="38">
        <f t="shared" si="0"/>
        <v>22047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E24" sqref="E24:L24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52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53</v>
      </c>
      <c r="F6" s="12">
        <v>721210</v>
      </c>
      <c r="G6" s="27">
        <v>2656162</v>
      </c>
      <c r="H6" s="39">
        <v>3377372</v>
      </c>
      <c r="I6" s="23">
        <v>325</v>
      </c>
      <c r="J6" s="24">
        <v>310</v>
      </c>
      <c r="K6" s="39">
        <v>635</v>
      </c>
      <c r="L6" s="25">
        <v>35176</v>
      </c>
      <c r="M6" s="25">
        <v>59309</v>
      </c>
      <c r="N6" s="39">
        <v>94485</v>
      </c>
      <c r="O6" s="25">
        <v>369</v>
      </c>
      <c r="P6" s="25">
        <v>409</v>
      </c>
      <c r="Q6" s="44">
        <v>778</v>
      </c>
    </row>
    <row r="7" spans="3:17" ht="20.25">
      <c r="C7" s="4">
        <v>2</v>
      </c>
      <c r="D7" s="2" t="s">
        <v>10</v>
      </c>
      <c r="E7" s="7" t="s">
        <v>53</v>
      </c>
      <c r="F7" s="14">
        <v>2788893</v>
      </c>
      <c r="G7" s="59">
        <v>1786798</v>
      </c>
      <c r="H7" s="40">
        <v>4575691</v>
      </c>
      <c r="I7" s="14">
        <v>106</v>
      </c>
      <c r="J7" s="14">
        <v>67</v>
      </c>
      <c r="K7" s="40">
        <v>173</v>
      </c>
      <c r="L7" s="17">
        <v>42334</v>
      </c>
      <c r="M7" s="17">
        <v>73047</v>
      </c>
      <c r="N7" s="40">
        <v>115381</v>
      </c>
      <c r="O7" s="17">
        <v>115</v>
      </c>
      <c r="P7" s="14">
        <v>72</v>
      </c>
      <c r="Q7" s="44">
        <v>187</v>
      </c>
    </row>
    <row r="8" spans="3:17" ht="20.25">
      <c r="C8" s="5">
        <v>3</v>
      </c>
      <c r="D8" s="1" t="s">
        <v>24</v>
      </c>
      <c r="E8" s="56" t="s">
        <v>51</v>
      </c>
      <c r="F8" s="15">
        <v>641642</v>
      </c>
      <c r="G8" s="15">
        <v>167340</v>
      </c>
      <c r="H8" s="40">
        <v>808982</v>
      </c>
      <c r="I8" s="15">
        <v>140</v>
      </c>
      <c r="J8" s="15">
        <v>68</v>
      </c>
      <c r="K8" s="40">
        <v>208</v>
      </c>
      <c r="L8" s="15">
        <v>24111</v>
      </c>
      <c r="M8" s="15">
        <v>30965</v>
      </c>
      <c r="N8" s="40">
        <v>55076</v>
      </c>
      <c r="O8" s="15">
        <v>117</v>
      </c>
      <c r="P8" s="15">
        <v>56</v>
      </c>
      <c r="Q8" s="44">
        <v>173</v>
      </c>
    </row>
    <row r="9" spans="3:17" ht="20.25">
      <c r="C9" s="4">
        <v>4</v>
      </c>
      <c r="D9" s="2" t="s">
        <v>25</v>
      </c>
      <c r="E9" s="7" t="s">
        <v>31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53</v>
      </c>
      <c r="F10" s="15">
        <v>1220928</v>
      </c>
      <c r="G10" s="15">
        <v>3085532</v>
      </c>
      <c r="H10" s="40">
        <v>4306460</v>
      </c>
      <c r="I10" s="15">
        <v>340</v>
      </c>
      <c r="J10" s="15">
        <v>1270</v>
      </c>
      <c r="K10" s="40">
        <v>1610</v>
      </c>
      <c r="L10" s="15">
        <v>5910</v>
      </c>
      <c r="M10" s="15">
        <v>19098</v>
      </c>
      <c r="N10" s="40">
        <v>25008</v>
      </c>
      <c r="O10" s="15">
        <v>432</v>
      </c>
      <c r="P10" s="15">
        <v>1066</v>
      </c>
      <c r="Q10" s="44">
        <v>1498</v>
      </c>
    </row>
    <row r="11" spans="3:17" ht="20.25">
      <c r="C11" s="4">
        <v>6</v>
      </c>
      <c r="D11" s="2" t="s">
        <v>12</v>
      </c>
      <c r="E11" s="7" t="s">
        <v>53</v>
      </c>
      <c r="F11" s="17">
        <v>4398</v>
      </c>
      <c r="G11" s="30">
        <v>3928</v>
      </c>
      <c r="H11" s="40">
        <v>8326</v>
      </c>
      <c r="I11" s="17">
        <v>7</v>
      </c>
      <c r="J11" s="29">
        <v>22</v>
      </c>
      <c r="K11" s="40">
        <v>29</v>
      </c>
      <c r="L11" s="14">
        <v>12</v>
      </c>
      <c r="M11" s="14">
        <v>0</v>
      </c>
      <c r="N11" s="40">
        <v>12</v>
      </c>
      <c r="O11" s="14">
        <v>5</v>
      </c>
      <c r="P11" s="14">
        <v>25</v>
      </c>
      <c r="Q11" s="45">
        <v>30</v>
      </c>
    </row>
    <row r="12" spans="3:17" ht="20.25">
      <c r="C12" s="5">
        <v>7</v>
      </c>
      <c r="D12" s="1" t="s">
        <v>26</v>
      </c>
      <c r="E12" s="56" t="s">
        <v>53</v>
      </c>
      <c r="F12" s="46">
        <v>312756</v>
      </c>
      <c r="G12" s="48">
        <v>743834</v>
      </c>
      <c r="H12" s="41">
        <v>1056590</v>
      </c>
      <c r="I12" s="22">
        <v>121</v>
      </c>
      <c r="J12" s="15">
        <v>394</v>
      </c>
      <c r="K12" s="40">
        <v>515</v>
      </c>
      <c r="L12" s="22">
        <v>359</v>
      </c>
      <c r="M12" s="22">
        <v>1948</v>
      </c>
      <c r="N12" s="40">
        <v>2307</v>
      </c>
      <c r="O12" s="15">
        <v>208</v>
      </c>
      <c r="P12" s="15">
        <v>914</v>
      </c>
      <c r="Q12" s="44">
        <v>1122</v>
      </c>
    </row>
    <row r="13" spans="3:17" ht="19.5">
      <c r="C13" s="4">
        <v>8</v>
      </c>
      <c r="D13" s="2" t="s">
        <v>13</v>
      </c>
      <c r="E13" s="7" t="s">
        <v>53</v>
      </c>
      <c r="F13" s="18">
        <v>1627915</v>
      </c>
      <c r="G13" s="18">
        <v>230431</v>
      </c>
      <c r="H13" s="41">
        <v>1858346</v>
      </c>
      <c r="I13" s="18">
        <v>144</v>
      </c>
      <c r="J13" s="18">
        <v>92</v>
      </c>
      <c r="K13" s="41">
        <v>236</v>
      </c>
      <c r="L13" s="18">
        <v>15714</v>
      </c>
      <c r="M13" s="18">
        <v>26761</v>
      </c>
      <c r="N13" s="41">
        <v>42475</v>
      </c>
      <c r="O13" s="18">
        <v>112</v>
      </c>
      <c r="P13" s="18">
        <v>124</v>
      </c>
      <c r="Q13" s="44">
        <v>236</v>
      </c>
    </row>
    <row r="14" spans="3:17" ht="19.5">
      <c r="C14" s="5">
        <v>9</v>
      </c>
      <c r="D14" s="1" t="s">
        <v>14</v>
      </c>
      <c r="E14" s="56" t="s">
        <v>53</v>
      </c>
      <c r="F14" s="19">
        <v>2242898</v>
      </c>
      <c r="G14" s="19">
        <v>5476668</v>
      </c>
      <c r="H14" s="41">
        <v>7719566</v>
      </c>
      <c r="I14" s="19">
        <v>291</v>
      </c>
      <c r="J14" s="19">
        <v>956</v>
      </c>
      <c r="K14" s="41">
        <v>1247</v>
      </c>
      <c r="L14" s="19">
        <v>767</v>
      </c>
      <c r="M14" s="19">
        <v>10462</v>
      </c>
      <c r="N14" s="41">
        <v>11229</v>
      </c>
      <c r="O14" s="26">
        <v>612</v>
      </c>
      <c r="P14" s="26">
        <v>2733</v>
      </c>
      <c r="Q14" s="44">
        <v>3345</v>
      </c>
    </row>
    <row r="15" spans="3:17" ht="20.25">
      <c r="C15" s="4">
        <v>10</v>
      </c>
      <c r="D15" s="2" t="s">
        <v>27</v>
      </c>
      <c r="E15" s="57" t="s">
        <v>51</v>
      </c>
      <c r="F15" s="20">
        <v>41366</v>
      </c>
      <c r="G15" s="21">
        <v>74192</v>
      </c>
      <c r="H15" s="42">
        <v>115558</v>
      </c>
      <c r="I15" s="32">
        <v>36</v>
      </c>
      <c r="J15" s="33">
        <v>38</v>
      </c>
      <c r="K15" s="43">
        <v>74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53</v>
      </c>
      <c r="F16" s="19">
        <v>2441153</v>
      </c>
      <c r="G16" s="48">
        <v>4313132</v>
      </c>
      <c r="H16" s="41">
        <v>6754285</v>
      </c>
      <c r="I16" s="19">
        <v>528</v>
      </c>
      <c r="J16" s="19">
        <v>1310</v>
      </c>
      <c r="K16" s="41">
        <v>1838</v>
      </c>
      <c r="L16" s="19">
        <v>57220</v>
      </c>
      <c r="M16" s="19">
        <v>106049</v>
      </c>
      <c r="N16" s="41">
        <v>163269</v>
      </c>
      <c r="O16" s="19">
        <v>1352</v>
      </c>
      <c r="P16" s="19">
        <v>3565</v>
      </c>
      <c r="Q16" s="44">
        <v>4917</v>
      </c>
    </row>
    <row r="17" spans="3:17" ht="19.5">
      <c r="C17" s="4">
        <v>12</v>
      </c>
      <c r="D17" s="2" t="s">
        <v>15</v>
      </c>
      <c r="E17" s="7" t="s">
        <v>51</v>
      </c>
      <c r="F17" s="18">
        <v>7638</v>
      </c>
      <c r="G17" s="18">
        <v>19444</v>
      </c>
      <c r="H17" s="41">
        <v>27082</v>
      </c>
      <c r="I17" s="18">
        <v>12</v>
      </c>
      <c r="J17" s="18">
        <v>34</v>
      </c>
      <c r="K17" s="41">
        <v>46</v>
      </c>
      <c r="L17" s="18">
        <v>1514</v>
      </c>
      <c r="M17" s="18">
        <v>1394</v>
      </c>
      <c r="N17" s="41">
        <v>2908</v>
      </c>
      <c r="O17" s="18">
        <v>14</v>
      </c>
      <c r="P17" s="18">
        <v>34</v>
      </c>
      <c r="Q17" s="44">
        <v>48</v>
      </c>
    </row>
    <row r="18" spans="3:17" ht="20.25">
      <c r="C18" s="5">
        <v>13</v>
      </c>
      <c r="D18" s="1" t="s">
        <v>16</v>
      </c>
      <c r="E18" s="56" t="s">
        <v>53</v>
      </c>
      <c r="F18" s="22">
        <v>38640</v>
      </c>
      <c r="G18" s="22">
        <v>40038</v>
      </c>
      <c r="H18" s="41">
        <v>78678</v>
      </c>
      <c r="I18" s="15">
        <v>27</v>
      </c>
      <c r="J18" s="15">
        <v>36</v>
      </c>
      <c r="K18" s="40">
        <v>63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53</v>
      </c>
      <c r="F19" s="17">
        <v>1015093</v>
      </c>
      <c r="G19" s="30">
        <v>6177248</v>
      </c>
      <c r="H19" s="40">
        <v>7192341</v>
      </c>
      <c r="I19" s="17">
        <v>252</v>
      </c>
      <c r="J19" s="17">
        <v>894</v>
      </c>
      <c r="K19" s="40">
        <v>1146</v>
      </c>
      <c r="L19" s="17">
        <v>15805</v>
      </c>
      <c r="M19" s="29">
        <v>43970</v>
      </c>
      <c r="N19" s="41">
        <v>59775</v>
      </c>
      <c r="O19" s="17">
        <v>206</v>
      </c>
      <c r="P19" s="17">
        <v>904</v>
      </c>
      <c r="Q19" s="44">
        <v>1110</v>
      </c>
    </row>
    <row r="20" spans="3:17" ht="20.25">
      <c r="C20" s="49">
        <v>15</v>
      </c>
      <c r="D20" s="13" t="s">
        <v>18</v>
      </c>
      <c r="E20" s="58" t="s">
        <v>53</v>
      </c>
      <c r="F20" s="50">
        <v>533494</v>
      </c>
      <c r="G20" s="51">
        <v>1192054</v>
      </c>
      <c r="H20" s="40">
        <v>1725548</v>
      </c>
      <c r="I20" s="50">
        <v>161</v>
      </c>
      <c r="J20" s="50">
        <v>527</v>
      </c>
      <c r="K20" s="40">
        <v>688</v>
      </c>
      <c r="L20" s="52">
        <v>3705</v>
      </c>
      <c r="M20" s="53">
        <v>7510</v>
      </c>
      <c r="N20" s="41">
        <v>11215</v>
      </c>
      <c r="O20" s="50">
        <v>211</v>
      </c>
      <c r="P20" s="50">
        <v>896</v>
      </c>
      <c r="Q20" s="44">
        <v>1107</v>
      </c>
    </row>
    <row r="21" spans="3:17" ht="20.25">
      <c r="C21" s="4">
        <v>16</v>
      </c>
      <c r="D21" s="2" t="s">
        <v>19</v>
      </c>
      <c r="E21" s="7" t="s">
        <v>53</v>
      </c>
      <c r="F21" s="17">
        <v>2122551</v>
      </c>
      <c r="G21" s="30">
        <v>6886852</v>
      </c>
      <c r="H21" s="40">
        <v>9009403</v>
      </c>
      <c r="I21" s="17">
        <v>472</v>
      </c>
      <c r="J21" s="17">
        <v>1382</v>
      </c>
      <c r="K21" s="40">
        <v>1854</v>
      </c>
      <c r="L21" s="14">
        <v>25031</v>
      </c>
      <c r="M21" s="29">
        <v>86805</v>
      </c>
      <c r="N21" s="41">
        <v>111836</v>
      </c>
      <c r="O21" s="17">
        <v>727</v>
      </c>
      <c r="P21" s="17">
        <v>2609</v>
      </c>
      <c r="Q21" s="44">
        <v>3336</v>
      </c>
    </row>
    <row r="22" spans="3:17" ht="20.25">
      <c r="C22" s="5">
        <v>17</v>
      </c>
      <c r="D22" s="1" t="s">
        <v>29</v>
      </c>
      <c r="E22" s="56" t="s">
        <v>53</v>
      </c>
      <c r="F22" s="22">
        <v>2476566</v>
      </c>
      <c r="G22" s="15">
        <v>6168155</v>
      </c>
      <c r="H22" s="40">
        <v>8644721</v>
      </c>
      <c r="I22" s="22">
        <v>554</v>
      </c>
      <c r="J22" s="15">
        <v>1660</v>
      </c>
      <c r="K22" s="40">
        <v>2214</v>
      </c>
      <c r="L22" s="15">
        <v>8668</v>
      </c>
      <c r="M22" s="28">
        <v>9587</v>
      </c>
      <c r="N22" s="40">
        <v>18255</v>
      </c>
      <c r="O22" s="15">
        <v>2348</v>
      </c>
      <c r="P22" s="15">
        <v>6576</v>
      </c>
      <c r="Q22" s="45">
        <v>8924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18238369</v>
      </c>
      <c r="G23" s="37">
        <f t="shared" si="0"/>
        <v>39030033</v>
      </c>
      <c r="H23" s="37">
        <f t="shared" si="0"/>
        <v>57268402</v>
      </c>
      <c r="I23" s="37">
        <f t="shared" si="0"/>
        <v>3530</v>
      </c>
      <c r="J23" s="37">
        <f t="shared" si="0"/>
        <v>9101</v>
      </c>
      <c r="K23" s="37">
        <f t="shared" si="0"/>
        <v>12631</v>
      </c>
      <c r="L23" s="37">
        <f t="shared" si="0"/>
        <v>236326</v>
      </c>
      <c r="M23" s="37">
        <f t="shared" si="0"/>
        <v>476905</v>
      </c>
      <c r="N23" s="37">
        <f t="shared" si="0"/>
        <v>713231</v>
      </c>
      <c r="O23" s="37">
        <f t="shared" si="0"/>
        <v>6842</v>
      </c>
      <c r="P23" s="37">
        <f t="shared" si="0"/>
        <v>20024</v>
      </c>
      <c r="Q23" s="38">
        <f t="shared" si="0"/>
        <v>26866</v>
      </c>
    </row>
    <row r="24" spans="3:17" ht="18.75" thickTop="1">
      <c r="C24" s="11"/>
      <c r="D24" s="9"/>
      <c r="E24" s="74"/>
      <c r="F24" s="75"/>
      <c r="G24" s="75"/>
      <c r="H24" s="75"/>
      <c r="I24" s="75"/>
      <c r="J24" s="75"/>
      <c r="K24" s="75"/>
      <c r="L24" s="75"/>
      <c r="M24" s="6"/>
      <c r="N24" s="6"/>
      <c r="O24" s="6"/>
      <c r="P24" s="6"/>
      <c r="Q24" s="6"/>
    </row>
  </sheetData>
  <sheetProtection/>
  <mergeCells count="12">
    <mergeCell ref="O4:Q4"/>
    <mergeCell ref="C1:Q1"/>
    <mergeCell ref="C2:Q2"/>
    <mergeCell ref="C3:Q3"/>
    <mergeCell ref="E24:L24"/>
    <mergeCell ref="C23:E23"/>
    <mergeCell ref="C4:C5"/>
    <mergeCell ref="I4:K4"/>
    <mergeCell ref="L4:N4"/>
    <mergeCell ref="D4:D5"/>
    <mergeCell ref="E4:E5"/>
    <mergeCell ref="F4:H4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C1:T26"/>
  <sheetViews>
    <sheetView rightToLeft="1" zoomScalePageLayoutView="0" workbookViewId="0" topLeftCell="B1">
      <selection activeCell="E26" sqref="E26:L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50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51</v>
      </c>
      <c r="F6" s="12">
        <v>705095</v>
      </c>
      <c r="G6" s="27">
        <v>2638404</v>
      </c>
      <c r="H6" s="39">
        <v>3343499</v>
      </c>
      <c r="I6" s="23">
        <v>314</v>
      </c>
      <c r="J6" s="24">
        <v>311</v>
      </c>
      <c r="K6" s="39">
        <v>625</v>
      </c>
      <c r="L6" s="25">
        <v>36042</v>
      </c>
      <c r="M6" s="25">
        <v>58443</v>
      </c>
      <c r="N6" s="39">
        <v>94485</v>
      </c>
      <c r="O6" s="25">
        <v>333</v>
      </c>
      <c r="P6" s="25">
        <v>397</v>
      </c>
      <c r="Q6" s="44">
        <v>730</v>
      </c>
    </row>
    <row r="7" spans="3:17" ht="20.25">
      <c r="C7" s="4">
        <v>2</v>
      </c>
      <c r="D7" s="2" t="s">
        <v>10</v>
      </c>
      <c r="E7" s="7" t="s">
        <v>51</v>
      </c>
      <c r="F7" s="14">
        <v>2733527</v>
      </c>
      <c r="G7" s="59">
        <v>1747647</v>
      </c>
      <c r="H7" s="40">
        <v>4481174</v>
      </c>
      <c r="I7" s="14">
        <v>104</v>
      </c>
      <c r="J7" s="14">
        <v>65</v>
      </c>
      <c r="K7" s="40">
        <v>169</v>
      </c>
      <c r="L7" s="17">
        <v>39952</v>
      </c>
      <c r="M7" s="17">
        <v>72582</v>
      </c>
      <c r="N7" s="40">
        <v>112534</v>
      </c>
      <c r="O7" s="17">
        <v>113</v>
      </c>
      <c r="P7" s="14">
        <v>70</v>
      </c>
      <c r="Q7" s="44">
        <v>183</v>
      </c>
    </row>
    <row r="8" spans="3:17" ht="20.25">
      <c r="C8" s="5">
        <v>3</v>
      </c>
      <c r="D8" s="1" t="s">
        <v>24</v>
      </c>
      <c r="E8" s="56" t="s">
        <v>51</v>
      </c>
      <c r="F8" s="15">
        <v>641642</v>
      </c>
      <c r="G8" s="15">
        <v>167340</v>
      </c>
      <c r="H8" s="40">
        <v>808982</v>
      </c>
      <c r="I8" s="15">
        <v>140</v>
      </c>
      <c r="J8" s="15">
        <v>68</v>
      </c>
      <c r="K8" s="40">
        <v>208</v>
      </c>
      <c r="L8" s="15">
        <v>24111</v>
      </c>
      <c r="M8" s="15">
        <v>30965</v>
      </c>
      <c r="N8" s="40">
        <v>55076</v>
      </c>
      <c r="O8" s="15">
        <v>117</v>
      </c>
      <c r="P8" s="15">
        <v>56</v>
      </c>
      <c r="Q8" s="44">
        <v>173</v>
      </c>
    </row>
    <row r="9" spans="3:17" ht="20.25">
      <c r="C9" s="4">
        <v>4</v>
      </c>
      <c r="D9" s="2" t="s">
        <v>25</v>
      </c>
      <c r="E9" s="7" t="s">
        <v>31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51</v>
      </c>
      <c r="F10" s="15">
        <v>1191237</v>
      </c>
      <c r="G10" s="15">
        <v>2994211</v>
      </c>
      <c r="H10" s="40">
        <v>4185448</v>
      </c>
      <c r="I10" s="15">
        <v>337</v>
      </c>
      <c r="J10" s="15">
        <v>1242</v>
      </c>
      <c r="K10" s="40">
        <v>1579</v>
      </c>
      <c r="L10" s="15">
        <v>5486</v>
      </c>
      <c r="M10" s="15">
        <v>17452</v>
      </c>
      <c r="N10" s="40">
        <v>22938</v>
      </c>
      <c r="O10" s="15">
        <v>432</v>
      </c>
      <c r="P10" s="15">
        <v>1066</v>
      </c>
      <c r="Q10" s="44">
        <v>1498</v>
      </c>
    </row>
    <row r="11" spans="3:17" ht="20.25">
      <c r="C11" s="4">
        <v>6</v>
      </c>
      <c r="D11" s="2" t="s">
        <v>12</v>
      </c>
      <c r="E11" s="7" t="s">
        <v>51</v>
      </c>
      <c r="F11" s="17">
        <v>4354</v>
      </c>
      <c r="G11" s="30">
        <v>3823</v>
      </c>
      <c r="H11" s="40">
        <v>8177</v>
      </c>
      <c r="I11" s="17">
        <v>7</v>
      </c>
      <c r="J11" s="29">
        <v>21</v>
      </c>
      <c r="K11" s="40">
        <v>28</v>
      </c>
      <c r="L11" s="14">
        <v>12</v>
      </c>
      <c r="M11" s="14">
        <v>0</v>
      </c>
      <c r="N11" s="40">
        <v>12</v>
      </c>
      <c r="O11" s="14">
        <v>5</v>
      </c>
      <c r="P11" s="14">
        <v>24</v>
      </c>
      <c r="Q11" s="45">
        <v>29</v>
      </c>
    </row>
    <row r="12" spans="3:17" ht="20.25">
      <c r="C12" s="5">
        <v>7</v>
      </c>
      <c r="D12" s="1" t="s">
        <v>26</v>
      </c>
      <c r="E12" s="56" t="s">
        <v>51</v>
      </c>
      <c r="F12" s="46">
        <v>304044</v>
      </c>
      <c r="G12" s="48">
        <v>709221</v>
      </c>
      <c r="H12" s="41">
        <v>1013265</v>
      </c>
      <c r="I12" s="22">
        <v>121</v>
      </c>
      <c r="J12" s="15">
        <v>394</v>
      </c>
      <c r="K12" s="40">
        <v>515</v>
      </c>
      <c r="L12" s="22">
        <v>344</v>
      </c>
      <c r="M12" s="22">
        <v>1883</v>
      </c>
      <c r="N12" s="40">
        <v>2227</v>
      </c>
      <c r="O12" s="15">
        <v>208</v>
      </c>
      <c r="P12" s="15">
        <v>913</v>
      </c>
      <c r="Q12" s="44">
        <v>1121</v>
      </c>
    </row>
    <row r="13" spans="3:17" ht="19.5">
      <c r="C13" s="4">
        <v>8</v>
      </c>
      <c r="D13" s="2" t="s">
        <v>13</v>
      </c>
      <c r="E13" s="7" t="s">
        <v>51</v>
      </c>
      <c r="F13" s="18">
        <v>1610855</v>
      </c>
      <c r="G13" s="18">
        <v>224174</v>
      </c>
      <c r="H13" s="41">
        <v>1835029</v>
      </c>
      <c r="I13" s="18">
        <v>144</v>
      </c>
      <c r="J13" s="18">
        <v>90</v>
      </c>
      <c r="K13" s="41">
        <v>234</v>
      </c>
      <c r="L13" s="18">
        <v>19693</v>
      </c>
      <c r="M13" s="18">
        <v>28170</v>
      </c>
      <c r="N13" s="41">
        <v>47863</v>
      </c>
      <c r="O13" s="18">
        <v>117</v>
      </c>
      <c r="P13" s="18">
        <v>118</v>
      </c>
      <c r="Q13" s="44">
        <v>235</v>
      </c>
    </row>
    <row r="14" spans="3:17" ht="19.5">
      <c r="C14" s="5">
        <v>9</v>
      </c>
      <c r="D14" s="1" t="s">
        <v>14</v>
      </c>
      <c r="E14" s="56" t="s">
        <v>51</v>
      </c>
      <c r="F14" s="19">
        <v>2171135</v>
      </c>
      <c r="G14" s="19">
        <v>5340936</v>
      </c>
      <c r="H14" s="41">
        <v>7512071</v>
      </c>
      <c r="I14" s="19">
        <v>291</v>
      </c>
      <c r="J14" s="19">
        <v>955</v>
      </c>
      <c r="K14" s="41">
        <v>1246</v>
      </c>
      <c r="L14" s="19">
        <v>652</v>
      </c>
      <c r="M14" s="19">
        <v>8377</v>
      </c>
      <c r="N14" s="41">
        <v>9029</v>
      </c>
      <c r="O14" s="26">
        <v>612</v>
      </c>
      <c r="P14" s="26">
        <v>2733</v>
      </c>
      <c r="Q14" s="44">
        <v>3345</v>
      </c>
    </row>
    <row r="15" spans="3:17" ht="20.25">
      <c r="C15" s="4">
        <v>10</v>
      </c>
      <c r="D15" s="2" t="s">
        <v>27</v>
      </c>
      <c r="E15" s="57" t="s">
        <v>51</v>
      </c>
      <c r="F15" s="20">
        <v>41366</v>
      </c>
      <c r="G15" s="21">
        <v>74192</v>
      </c>
      <c r="H15" s="42">
        <v>115558</v>
      </c>
      <c r="I15" s="32">
        <v>36</v>
      </c>
      <c r="J15" s="33">
        <v>38</v>
      </c>
      <c r="K15" s="43">
        <v>74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51</v>
      </c>
      <c r="F16" s="19">
        <v>2398970</v>
      </c>
      <c r="G16" s="48">
        <v>4181988</v>
      </c>
      <c r="H16" s="41">
        <v>6580958</v>
      </c>
      <c r="I16" s="19">
        <v>523</v>
      </c>
      <c r="J16" s="19">
        <v>1291</v>
      </c>
      <c r="K16" s="41">
        <v>1814</v>
      </c>
      <c r="L16" s="19">
        <v>56636</v>
      </c>
      <c r="M16" s="19">
        <v>104544</v>
      </c>
      <c r="N16" s="41">
        <v>161180</v>
      </c>
      <c r="O16" s="19">
        <v>1349</v>
      </c>
      <c r="P16" s="19">
        <v>3561</v>
      </c>
      <c r="Q16" s="44">
        <v>4910</v>
      </c>
    </row>
    <row r="17" spans="3:17" ht="19.5">
      <c r="C17" s="4">
        <v>12</v>
      </c>
      <c r="D17" s="2" t="s">
        <v>15</v>
      </c>
      <c r="E17" s="7" t="s">
        <v>51</v>
      </c>
      <c r="F17" s="18">
        <v>7638</v>
      </c>
      <c r="G17" s="18">
        <v>19444</v>
      </c>
      <c r="H17" s="41">
        <v>27082</v>
      </c>
      <c r="I17" s="18">
        <v>12</v>
      </c>
      <c r="J17" s="18">
        <v>34</v>
      </c>
      <c r="K17" s="41">
        <v>46</v>
      </c>
      <c r="L17" s="18">
        <v>1514</v>
      </c>
      <c r="M17" s="18">
        <v>1394</v>
      </c>
      <c r="N17" s="41">
        <v>2908</v>
      </c>
      <c r="O17" s="18">
        <v>14</v>
      </c>
      <c r="P17" s="18">
        <v>34</v>
      </c>
      <c r="Q17" s="44">
        <v>48</v>
      </c>
    </row>
    <row r="18" spans="3:17" ht="20.25">
      <c r="C18" s="5">
        <v>13</v>
      </c>
      <c r="D18" s="1" t="s">
        <v>16</v>
      </c>
      <c r="E18" s="56" t="s">
        <v>51</v>
      </c>
      <c r="F18" s="22">
        <v>37332</v>
      </c>
      <c r="G18" s="22">
        <v>38964</v>
      </c>
      <c r="H18" s="41">
        <v>76296</v>
      </c>
      <c r="I18" s="15">
        <v>27</v>
      </c>
      <c r="J18" s="15">
        <v>36</v>
      </c>
      <c r="K18" s="40">
        <v>63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51</v>
      </c>
      <c r="F19" s="17">
        <v>1118143</v>
      </c>
      <c r="G19" s="30">
        <v>6576183</v>
      </c>
      <c r="H19" s="40">
        <v>7694326</v>
      </c>
      <c r="I19" s="17">
        <v>246</v>
      </c>
      <c r="J19" s="17">
        <v>882</v>
      </c>
      <c r="K19" s="40">
        <v>1128</v>
      </c>
      <c r="L19" s="17">
        <v>15805</v>
      </c>
      <c r="M19" s="29">
        <v>43970</v>
      </c>
      <c r="N19" s="41">
        <v>59775</v>
      </c>
      <c r="O19" s="17">
        <v>203</v>
      </c>
      <c r="P19" s="17">
        <v>902</v>
      </c>
      <c r="Q19" s="44">
        <v>1105</v>
      </c>
    </row>
    <row r="20" spans="3:17" ht="20.25">
      <c r="C20" s="49">
        <v>15</v>
      </c>
      <c r="D20" s="13" t="s">
        <v>18</v>
      </c>
      <c r="E20" s="58" t="s">
        <v>51</v>
      </c>
      <c r="F20" s="50">
        <v>493035</v>
      </c>
      <c r="G20" s="51">
        <v>1054330</v>
      </c>
      <c r="H20" s="40">
        <v>1547365</v>
      </c>
      <c r="I20" s="50">
        <v>158</v>
      </c>
      <c r="J20" s="50">
        <v>507</v>
      </c>
      <c r="K20" s="40">
        <v>665</v>
      </c>
      <c r="L20" s="52">
        <v>3737</v>
      </c>
      <c r="M20" s="53">
        <v>7479</v>
      </c>
      <c r="N20" s="41">
        <v>11216</v>
      </c>
      <c r="O20" s="50">
        <v>211</v>
      </c>
      <c r="P20" s="50">
        <v>886</v>
      </c>
      <c r="Q20" s="44">
        <v>1097</v>
      </c>
    </row>
    <row r="21" spans="3:17" ht="20.25">
      <c r="C21" s="4">
        <v>16</v>
      </c>
      <c r="D21" s="2" t="s">
        <v>19</v>
      </c>
      <c r="E21" s="7" t="s">
        <v>51</v>
      </c>
      <c r="F21" s="17">
        <v>1934960</v>
      </c>
      <c r="G21" s="30">
        <v>6478970</v>
      </c>
      <c r="H21" s="40">
        <v>8413930</v>
      </c>
      <c r="I21" s="17">
        <v>466</v>
      </c>
      <c r="J21" s="17">
        <v>1367</v>
      </c>
      <c r="K21" s="40">
        <v>1833</v>
      </c>
      <c r="L21" s="14">
        <v>24124</v>
      </c>
      <c r="M21" s="29">
        <v>81728</v>
      </c>
      <c r="N21" s="41">
        <v>105852</v>
      </c>
      <c r="O21" s="17">
        <v>741</v>
      </c>
      <c r="P21" s="17">
        <v>2639</v>
      </c>
      <c r="Q21" s="44">
        <v>3380</v>
      </c>
    </row>
    <row r="22" spans="3:17" ht="20.25">
      <c r="C22" s="5">
        <v>17</v>
      </c>
      <c r="D22" s="1" t="s">
        <v>29</v>
      </c>
      <c r="E22" s="56" t="s">
        <v>51</v>
      </c>
      <c r="F22" s="22">
        <v>2463723</v>
      </c>
      <c r="G22" s="15">
        <v>6164943</v>
      </c>
      <c r="H22" s="40">
        <v>8628666</v>
      </c>
      <c r="I22" s="22">
        <v>538</v>
      </c>
      <c r="J22" s="15">
        <v>1618</v>
      </c>
      <c r="K22" s="40">
        <v>2156</v>
      </c>
      <c r="L22" s="15">
        <v>6935</v>
      </c>
      <c r="M22" s="28">
        <v>9247</v>
      </c>
      <c r="N22" s="40">
        <v>16182</v>
      </c>
      <c r="O22" s="15">
        <v>2219</v>
      </c>
      <c r="P22" s="15">
        <v>6435</v>
      </c>
      <c r="Q22" s="45">
        <v>8654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17858284</v>
      </c>
      <c r="G23" s="37">
        <f t="shared" si="0"/>
        <v>38422995</v>
      </c>
      <c r="H23" s="37">
        <f t="shared" si="0"/>
        <v>56281279</v>
      </c>
      <c r="I23" s="37">
        <f t="shared" si="0"/>
        <v>3478</v>
      </c>
      <c r="J23" s="37">
        <f t="shared" si="0"/>
        <v>8960</v>
      </c>
      <c r="K23" s="37">
        <f t="shared" si="0"/>
        <v>12438</v>
      </c>
      <c r="L23" s="37">
        <f t="shared" si="0"/>
        <v>235043</v>
      </c>
      <c r="M23" s="37">
        <f t="shared" si="0"/>
        <v>466234</v>
      </c>
      <c r="N23" s="37">
        <f t="shared" si="0"/>
        <v>701277</v>
      </c>
      <c r="O23" s="37">
        <f t="shared" si="0"/>
        <v>6688</v>
      </c>
      <c r="P23" s="37">
        <f t="shared" si="0"/>
        <v>19875</v>
      </c>
      <c r="Q23" s="38">
        <f t="shared" si="0"/>
        <v>26563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  <row r="26" spans="5:12" ht="12.75">
      <c r="E26" s="74"/>
      <c r="F26" s="75"/>
      <c r="G26" s="75"/>
      <c r="H26" s="75"/>
      <c r="I26" s="75"/>
      <c r="J26" s="75"/>
      <c r="K26" s="75"/>
      <c r="L26" s="75"/>
    </row>
  </sheetData>
  <sheetProtection/>
  <mergeCells count="12">
    <mergeCell ref="O4:Q4"/>
    <mergeCell ref="C1:Q1"/>
    <mergeCell ref="C2:Q2"/>
    <mergeCell ref="C3:Q3"/>
    <mergeCell ref="E26:L26"/>
    <mergeCell ref="C23:E23"/>
    <mergeCell ref="C4:C5"/>
    <mergeCell ref="I4:K4"/>
    <mergeCell ref="L4:N4"/>
    <mergeCell ref="D4:D5"/>
    <mergeCell ref="E4:E5"/>
    <mergeCell ref="F4:H4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39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49</v>
      </c>
      <c r="F6" s="12">
        <v>696119</v>
      </c>
      <c r="G6" s="27">
        <v>2623121</v>
      </c>
      <c r="H6" s="39">
        <v>3319240</v>
      </c>
      <c r="I6" s="23">
        <v>312</v>
      </c>
      <c r="J6" s="24">
        <v>310</v>
      </c>
      <c r="K6" s="39">
        <v>622</v>
      </c>
      <c r="L6" s="25">
        <v>44954</v>
      </c>
      <c r="M6" s="25">
        <v>68596</v>
      </c>
      <c r="N6" s="39">
        <v>113550</v>
      </c>
      <c r="O6" s="25">
        <v>333</v>
      </c>
      <c r="P6" s="25">
        <v>397</v>
      </c>
      <c r="Q6" s="44">
        <v>730</v>
      </c>
    </row>
    <row r="7" spans="3:17" ht="20.25">
      <c r="C7" s="4">
        <v>2</v>
      </c>
      <c r="D7" s="2" t="s">
        <v>10</v>
      </c>
      <c r="E7" s="7" t="s">
        <v>49</v>
      </c>
      <c r="F7" s="14">
        <v>2687561</v>
      </c>
      <c r="G7" s="59">
        <v>1712573</v>
      </c>
      <c r="H7" s="40">
        <v>4400134</v>
      </c>
      <c r="I7" s="14">
        <v>100</v>
      </c>
      <c r="J7" s="14">
        <v>65</v>
      </c>
      <c r="K7" s="40">
        <v>165</v>
      </c>
      <c r="L7" s="17">
        <v>36075</v>
      </c>
      <c r="M7" s="17">
        <v>70362</v>
      </c>
      <c r="N7" s="40">
        <v>106437</v>
      </c>
      <c r="O7" s="17">
        <v>111</v>
      </c>
      <c r="P7" s="14">
        <v>70</v>
      </c>
      <c r="Q7" s="44">
        <v>181</v>
      </c>
    </row>
    <row r="8" spans="3:17" ht="20.25">
      <c r="C8" s="5">
        <v>3</v>
      </c>
      <c r="D8" s="1" t="s">
        <v>24</v>
      </c>
      <c r="E8" s="56" t="s">
        <v>49</v>
      </c>
      <c r="F8" s="15">
        <v>596276</v>
      </c>
      <c r="G8" s="15">
        <v>155729</v>
      </c>
      <c r="H8" s="40">
        <v>752005</v>
      </c>
      <c r="I8" s="15">
        <v>140</v>
      </c>
      <c r="J8" s="15">
        <v>66</v>
      </c>
      <c r="K8" s="40">
        <v>206</v>
      </c>
      <c r="L8" s="15">
        <v>21755</v>
      </c>
      <c r="M8" s="15">
        <v>29412</v>
      </c>
      <c r="N8" s="40">
        <v>51167</v>
      </c>
      <c r="O8" s="15">
        <v>103</v>
      </c>
      <c r="P8" s="15">
        <v>0</v>
      </c>
      <c r="Q8" s="44">
        <v>103</v>
      </c>
    </row>
    <row r="9" spans="3:17" ht="20.25">
      <c r="C9" s="4">
        <v>4</v>
      </c>
      <c r="D9" s="2" t="s">
        <v>25</v>
      </c>
      <c r="E9" s="7" t="s">
        <v>31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49</v>
      </c>
      <c r="F10" s="15">
        <v>1147887</v>
      </c>
      <c r="G10" s="15">
        <v>2907724</v>
      </c>
      <c r="H10" s="40">
        <v>4055611</v>
      </c>
      <c r="I10" s="15">
        <v>328</v>
      </c>
      <c r="J10" s="15">
        <v>1220</v>
      </c>
      <c r="K10" s="40">
        <v>1548</v>
      </c>
      <c r="L10" s="15">
        <v>5486</v>
      </c>
      <c r="M10" s="15">
        <v>17452</v>
      </c>
      <c r="N10" s="40">
        <v>22938</v>
      </c>
      <c r="O10" s="15">
        <v>433</v>
      </c>
      <c r="P10" s="15">
        <v>1065</v>
      </c>
      <c r="Q10" s="44">
        <v>1498</v>
      </c>
    </row>
    <row r="11" spans="3:17" ht="20.25">
      <c r="C11" s="4">
        <v>6</v>
      </c>
      <c r="D11" s="2" t="s">
        <v>12</v>
      </c>
      <c r="E11" s="7" t="s">
        <v>30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26</v>
      </c>
      <c r="E12" s="56" t="s">
        <v>49</v>
      </c>
      <c r="F12" s="46">
        <v>295306</v>
      </c>
      <c r="G12" s="48">
        <v>675627</v>
      </c>
      <c r="H12" s="41">
        <v>970933</v>
      </c>
      <c r="I12" s="22">
        <v>121</v>
      </c>
      <c r="J12" s="15">
        <v>394</v>
      </c>
      <c r="K12" s="40">
        <v>515</v>
      </c>
      <c r="L12" s="22">
        <v>328</v>
      </c>
      <c r="M12" s="22">
        <v>1796</v>
      </c>
      <c r="N12" s="40">
        <v>2124</v>
      </c>
      <c r="O12" s="15">
        <v>208</v>
      </c>
      <c r="P12" s="15">
        <v>913</v>
      </c>
      <c r="Q12" s="44">
        <v>1121</v>
      </c>
    </row>
    <row r="13" spans="3:17" ht="19.5">
      <c r="C13" s="4">
        <v>8</v>
      </c>
      <c r="D13" s="2" t="s">
        <v>13</v>
      </c>
      <c r="E13" s="7" t="s">
        <v>49</v>
      </c>
      <c r="F13" s="18">
        <v>1601893</v>
      </c>
      <c r="G13" s="18">
        <v>219630</v>
      </c>
      <c r="H13" s="41">
        <v>1821523</v>
      </c>
      <c r="I13" s="18">
        <v>138</v>
      </c>
      <c r="J13" s="18">
        <v>88</v>
      </c>
      <c r="K13" s="41">
        <v>226</v>
      </c>
      <c r="L13" s="18">
        <v>19693</v>
      </c>
      <c r="M13" s="18">
        <v>28952</v>
      </c>
      <c r="N13" s="41">
        <v>48645</v>
      </c>
      <c r="O13" s="18">
        <v>113</v>
      </c>
      <c r="P13" s="18">
        <v>115</v>
      </c>
      <c r="Q13" s="44">
        <v>228</v>
      </c>
    </row>
    <row r="14" spans="3:17" ht="19.5">
      <c r="C14" s="5">
        <v>9</v>
      </c>
      <c r="D14" s="1" t="s">
        <v>14</v>
      </c>
      <c r="E14" s="56" t="s">
        <v>49</v>
      </c>
      <c r="F14" s="19">
        <v>2321848</v>
      </c>
      <c r="G14" s="19">
        <v>5034571</v>
      </c>
      <c r="H14" s="41">
        <v>7356419</v>
      </c>
      <c r="I14" s="19">
        <v>321</v>
      </c>
      <c r="J14" s="19">
        <v>925</v>
      </c>
      <c r="K14" s="41">
        <v>1246</v>
      </c>
      <c r="L14" s="19">
        <v>905</v>
      </c>
      <c r="M14" s="19">
        <v>7968</v>
      </c>
      <c r="N14" s="41">
        <v>8873</v>
      </c>
      <c r="O14" s="26">
        <v>706</v>
      </c>
      <c r="P14" s="26">
        <v>2639</v>
      </c>
      <c r="Q14" s="44">
        <v>3345</v>
      </c>
    </row>
    <row r="15" spans="3:17" ht="20.25">
      <c r="C15" s="4">
        <v>10</v>
      </c>
      <c r="D15" s="2" t="s">
        <v>27</v>
      </c>
      <c r="E15" s="57" t="s">
        <v>49</v>
      </c>
      <c r="F15" s="20">
        <v>40602</v>
      </c>
      <c r="G15" s="21">
        <v>73072</v>
      </c>
      <c r="H15" s="42">
        <v>113674</v>
      </c>
      <c r="I15" s="32">
        <v>36</v>
      </c>
      <c r="J15" s="33">
        <v>35</v>
      </c>
      <c r="K15" s="43">
        <v>71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49</v>
      </c>
      <c r="F16" s="19">
        <v>2333835</v>
      </c>
      <c r="G16" s="48">
        <v>4003901</v>
      </c>
      <c r="H16" s="41">
        <v>6337736</v>
      </c>
      <c r="I16" s="19">
        <v>521</v>
      </c>
      <c r="J16" s="19">
        <v>1270</v>
      </c>
      <c r="K16" s="41">
        <v>1791</v>
      </c>
      <c r="L16" s="19">
        <v>56543</v>
      </c>
      <c r="M16" s="19">
        <v>101461</v>
      </c>
      <c r="N16" s="41">
        <v>158004</v>
      </c>
      <c r="O16" s="19">
        <v>1344</v>
      </c>
      <c r="P16" s="19">
        <v>3546</v>
      </c>
      <c r="Q16" s="44">
        <v>4890</v>
      </c>
    </row>
    <row r="17" spans="3:17" ht="19.5">
      <c r="C17" s="4">
        <v>12</v>
      </c>
      <c r="D17" s="2" t="s">
        <v>15</v>
      </c>
      <c r="E17" s="7" t="s">
        <v>33</v>
      </c>
      <c r="F17" s="18">
        <v>7252</v>
      </c>
      <c r="G17" s="18">
        <v>17170</v>
      </c>
      <c r="H17" s="41">
        <v>24422</v>
      </c>
      <c r="I17" s="18">
        <v>10</v>
      </c>
      <c r="J17" s="18">
        <v>34</v>
      </c>
      <c r="K17" s="41">
        <v>44</v>
      </c>
      <c r="L17" s="18">
        <v>1943</v>
      </c>
      <c r="M17" s="18">
        <v>2326</v>
      </c>
      <c r="N17" s="41">
        <v>4269</v>
      </c>
      <c r="O17" s="18">
        <v>12</v>
      </c>
      <c r="P17" s="18">
        <v>34</v>
      </c>
      <c r="Q17" s="44">
        <v>46</v>
      </c>
    </row>
    <row r="18" spans="3:17" ht="20.25">
      <c r="C18" s="5">
        <v>13</v>
      </c>
      <c r="D18" s="1" t="s">
        <v>16</v>
      </c>
      <c r="E18" s="56" t="s">
        <v>49</v>
      </c>
      <c r="F18" s="22">
        <v>36158</v>
      </c>
      <c r="G18" s="22">
        <v>37559</v>
      </c>
      <c r="H18" s="41">
        <v>73717</v>
      </c>
      <c r="I18" s="15">
        <v>26</v>
      </c>
      <c r="J18" s="15">
        <v>36</v>
      </c>
      <c r="K18" s="40">
        <v>62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49</v>
      </c>
      <c r="F19" s="17">
        <v>1107434</v>
      </c>
      <c r="G19" s="30">
        <v>6477101</v>
      </c>
      <c r="H19" s="40">
        <v>7584535</v>
      </c>
      <c r="I19" s="17">
        <v>243</v>
      </c>
      <c r="J19" s="17">
        <v>878</v>
      </c>
      <c r="K19" s="40">
        <v>1121</v>
      </c>
      <c r="L19" s="17">
        <v>15805</v>
      </c>
      <c r="M19" s="29">
        <v>43970</v>
      </c>
      <c r="N19" s="41">
        <v>59775</v>
      </c>
      <c r="O19" s="17">
        <v>202</v>
      </c>
      <c r="P19" s="17">
        <v>901</v>
      </c>
      <c r="Q19" s="44">
        <v>1103</v>
      </c>
    </row>
    <row r="20" spans="3:17" ht="20.25">
      <c r="C20" s="49">
        <v>15</v>
      </c>
      <c r="D20" s="13" t="s">
        <v>18</v>
      </c>
      <c r="E20" s="58" t="s">
        <v>49</v>
      </c>
      <c r="F20" s="50">
        <v>480130</v>
      </c>
      <c r="G20" s="51">
        <v>958387</v>
      </c>
      <c r="H20" s="40">
        <v>1438517</v>
      </c>
      <c r="I20" s="50">
        <v>156</v>
      </c>
      <c r="J20" s="50">
        <v>497</v>
      </c>
      <c r="K20" s="40">
        <v>653</v>
      </c>
      <c r="L20" s="52">
        <v>3733</v>
      </c>
      <c r="M20" s="53">
        <v>7085</v>
      </c>
      <c r="N20" s="41">
        <v>10818</v>
      </c>
      <c r="O20" s="50">
        <v>210</v>
      </c>
      <c r="P20" s="50">
        <v>876</v>
      </c>
      <c r="Q20" s="44">
        <v>1086</v>
      </c>
    </row>
    <row r="21" spans="3:17" ht="20.25">
      <c r="C21" s="4">
        <v>16</v>
      </c>
      <c r="D21" s="2" t="s">
        <v>19</v>
      </c>
      <c r="E21" s="7" t="s">
        <v>49</v>
      </c>
      <c r="F21" s="17">
        <v>1831972</v>
      </c>
      <c r="G21" s="30">
        <v>6121210</v>
      </c>
      <c r="H21" s="40">
        <v>7953182</v>
      </c>
      <c r="I21" s="17">
        <v>461</v>
      </c>
      <c r="J21" s="17">
        <v>1353</v>
      </c>
      <c r="K21" s="40">
        <v>1814</v>
      </c>
      <c r="L21" s="14">
        <v>23693</v>
      </c>
      <c r="M21" s="29">
        <v>78097</v>
      </c>
      <c r="N21" s="41">
        <v>101790</v>
      </c>
      <c r="O21" s="17">
        <v>768</v>
      </c>
      <c r="P21" s="17">
        <v>2752</v>
      </c>
      <c r="Q21" s="44">
        <v>3520</v>
      </c>
    </row>
    <row r="22" spans="3:17" ht="20.25">
      <c r="C22" s="5">
        <v>17</v>
      </c>
      <c r="D22" s="1" t="s">
        <v>29</v>
      </c>
      <c r="E22" s="56" t="s">
        <v>49</v>
      </c>
      <c r="F22" s="22">
        <v>2398420</v>
      </c>
      <c r="G22" s="15">
        <v>5939979</v>
      </c>
      <c r="H22" s="40">
        <v>8338399</v>
      </c>
      <c r="I22" s="22">
        <v>533</v>
      </c>
      <c r="J22" s="15">
        <v>1598</v>
      </c>
      <c r="K22" s="40">
        <v>2131</v>
      </c>
      <c r="L22" s="15">
        <v>5330</v>
      </c>
      <c r="M22" s="28">
        <v>7141</v>
      </c>
      <c r="N22" s="40">
        <v>12471</v>
      </c>
      <c r="O22" s="15">
        <v>2219</v>
      </c>
      <c r="P22" s="15">
        <v>6435</v>
      </c>
      <c r="Q22" s="45">
        <v>8654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17590971</v>
      </c>
      <c r="G23" s="37">
        <f t="shared" si="0"/>
        <v>36973032</v>
      </c>
      <c r="H23" s="37">
        <f t="shared" si="0"/>
        <v>54564003</v>
      </c>
      <c r="I23" s="37">
        <f t="shared" si="0"/>
        <v>3465</v>
      </c>
      <c r="J23" s="37">
        <f t="shared" si="0"/>
        <v>8818</v>
      </c>
      <c r="K23" s="37">
        <f t="shared" si="0"/>
        <v>12283</v>
      </c>
      <c r="L23" s="37">
        <f t="shared" si="0"/>
        <v>236353</v>
      </c>
      <c r="M23" s="37">
        <f t="shared" si="0"/>
        <v>464656</v>
      </c>
      <c r="N23" s="37">
        <f t="shared" si="0"/>
        <v>701009</v>
      </c>
      <c r="O23" s="37">
        <f t="shared" si="0"/>
        <v>6781</v>
      </c>
      <c r="P23" s="37">
        <f t="shared" si="0"/>
        <v>19807</v>
      </c>
      <c r="Q23" s="38">
        <f t="shared" si="0"/>
        <v>26588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48</v>
      </c>
      <c r="F6" s="12">
        <v>673148</v>
      </c>
      <c r="G6" s="27">
        <v>2605536</v>
      </c>
      <c r="H6" s="39">
        <v>3278684</v>
      </c>
      <c r="I6" s="23">
        <v>308</v>
      </c>
      <c r="J6" s="24">
        <v>309</v>
      </c>
      <c r="K6" s="39">
        <v>617</v>
      </c>
      <c r="L6" s="25">
        <v>44954</v>
      </c>
      <c r="M6" s="25">
        <v>68596</v>
      </c>
      <c r="N6" s="39">
        <v>113550</v>
      </c>
      <c r="O6" s="25">
        <v>324</v>
      </c>
      <c r="P6" s="25">
        <v>397</v>
      </c>
      <c r="Q6" s="44">
        <v>721</v>
      </c>
    </row>
    <row r="7" spans="3:17" ht="20.25">
      <c r="C7" s="4">
        <v>2</v>
      </c>
      <c r="D7" s="2" t="s">
        <v>10</v>
      </c>
      <c r="E7" s="7" t="s">
        <v>48</v>
      </c>
      <c r="F7" s="14">
        <v>2638461</v>
      </c>
      <c r="G7" s="59">
        <v>1669940</v>
      </c>
      <c r="H7" s="40">
        <v>4308401</v>
      </c>
      <c r="I7" s="14">
        <v>99</v>
      </c>
      <c r="J7" s="14">
        <v>64</v>
      </c>
      <c r="K7" s="40">
        <v>163</v>
      </c>
      <c r="L7" s="17">
        <v>34503</v>
      </c>
      <c r="M7" s="17">
        <v>64743</v>
      </c>
      <c r="N7" s="40">
        <v>99246</v>
      </c>
      <c r="O7" s="17">
        <v>111</v>
      </c>
      <c r="P7" s="14">
        <v>69</v>
      </c>
      <c r="Q7" s="44">
        <v>180</v>
      </c>
    </row>
    <row r="8" spans="3:17" ht="20.25">
      <c r="C8" s="5">
        <v>3</v>
      </c>
      <c r="D8" s="1" t="s">
        <v>24</v>
      </c>
      <c r="E8" s="56" t="s">
        <v>48</v>
      </c>
      <c r="F8" s="15">
        <v>555204</v>
      </c>
      <c r="G8" s="15">
        <v>144758</v>
      </c>
      <c r="H8" s="40">
        <v>699962</v>
      </c>
      <c r="I8" s="15">
        <v>136</v>
      </c>
      <c r="J8" s="15">
        <v>61</v>
      </c>
      <c r="K8" s="40">
        <v>197</v>
      </c>
      <c r="L8" s="15">
        <v>19442</v>
      </c>
      <c r="M8" s="15">
        <v>26724</v>
      </c>
      <c r="N8" s="40">
        <v>46166</v>
      </c>
      <c r="O8" s="15">
        <v>83</v>
      </c>
      <c r="P8" s="15">
        <v>0</v>
      </c>
      <c r="Q8" s="44">
        <v>83</v>
      </c>
    </row>
    <row r="9" spans="3:17" ht="20.25">
      <c r="C9" s="4">
        <v>4</v>
      </c>
      <c r="D9" s="2" t="s">
        <v>25</v>
      </c>
      <c r="E9" s="7" t="s">
        <v>31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48</v>
      </c>
      <c r="F10" s="15">
        <v>1088566</v>
      </c>
      <c r="G10" s="15">
        <v>2831860</v>
      </c>
      <c r="H10" s="40">
        <v>3920426</v>
      </c>
      <c r="I10" s="15">
        <v>318</v>
      </c>
      <c r="J10" s="15">
        <v>1183</v>
      </c>
      <c r="K10" s="40">
        <v>1501</v>
      </c>
      <c r="L10" s="15">
        <v>5118</v>
      </c>
      <c r="M10" s="15">
        <v>15762</v>
      </c>
      <c r="N10" s="40">
        <v>20880</v>
      </c>
      <c r="O10" s="15">
        <v>433</v>
      </c>
      <c r="P10" s="15">
        <v>1065</v>
      </c>
      <c r="Q10" s="44">
        <v>1498</v>
      </c>
    </row>
    <row r="11" spans="3:17" ht="20.25">
      <c r="C11" s="4">
        <v>6</v>
      </c>
      <c r="D11" s="2" t="s">
        <v>12</v>
      </c>
      <c r="E11" s="7" t="s">
        <v>30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26</v>
      </c>
      <c r="E12" s="56" t="s">
        <v>48</v>
      </c>
      <c r="F12" s="46">
        <v>286828</v>
      </c>
      <c r="G12" s="48">
        <v>643532</v>
      </c>
      <c r="H12" s="41">
        <v>930360</v>
      </c>
      <c r="I12" s="22">
        <v>121</v>
      </c>
      <c r="J12" s="15">
        <v>394</v>
      </c>
      <c r="K12" s="40">
        <v>515</v>
      </c>
      <c r="L12" s="22">
        <v>335</v>
      </c>
      <c r="M12" s="22">
        <v>1835</v>
      </c>
      <c r="N12" s="40">
        <v>2170</v>
      </c>
      <c r="O12" s="15">
        <v>200</v>
      </c>
      <c r="P12" s="15">
        <v>914</v>
      </c>
      <c r="Q12" s="44">
        <v>1114</v>
      </c>
    </row>
    <row r="13" spans="3:17" ht="19.5">
      <c r="C13" s="4">
        <v>8</v>
      </c>
      <c r="D13" s="2" t="s">
        <v>13</v>
      </c>
      <c r="E13" s="7" t="s">
        <v>48</v>
      </c>
      <c r="F13" s="18">
        <v>1579329</v>
      </c>
      <c r="G13" s="18">
        <v>214452</v>
      </c>
      <c r="H13" s="41">
        <v>1793781</v>
      </c>
      <c r="I13" s="18">
        <v>138</v>
      </c>
      <c r="J13" s="18">
        <v>82</v>
      </c>
      <c r="K13" s="41">
        <v>220</v>
      </c>
      <c r="L13" s="18">
        <v>20181</v>
      </c>
      <c r="M13" s="18">
        <v>29563</v>
      </c>
      <c r="N13" s="41">
        <v>49744</v>
      </c>
      <c r="O13" s="18">
        <v>113</v>
      </c>
      <c r="P13" s="18">
        <v>110</v>
      </c>
      <c r="Q13" s="44">
        <v>223</v>
      </c>
    </row>
    <row r="14" spans="3:17" ht="19.5">
      <c r="C14" s="5">
        <v>9</v>
      </c>
      <c r="D14" s="1" t="s">
        <v>14</v>
      </c>
      <c r="E14" s="56" t="s">
        <v>48</v>
      </c>
      <c r="F14" s="19">
        <v>2292750</v>
      </c>
      <c r="G14" s="19">
        <v>4930217</v>
      </c>
      <c r="H14" s="41">
        <v>7222967</v>
      </c>
      <c r="I14" s="19">
        <v>320</v>
      </c>
      <c r="J14" s="19">
        <v>925</v>
      </c>
      <c r="K14" s="41">
        <v>1245</v>
      </c>
      <c r="L14" s="19">
        <v>868</v>
      </c>
      <c r="M14" s="19">
        <v>6889</v>
      </c>
      <c r="N14" s="41">
        <v>7757</v>
      </c>
      <c r="O14" s="26">
        <v>706</v>
      </c>
      <c r="P14" s="26">
        <v>2639</v>
      </c>
      <c r="Q14" s="44">
        <v>3345</v>
      </c>
    </row>
    <row r="15" spans="3:17" ht="20.25">
      <c r="C15" s="4">
        <v>10</v>
      </c>
      <c r="D15" s="2" t="s">
        <v>27</v>
      </c>
      <c r="E15" s="57" t="s">
        <v>48</v>
      </c>
      <c r="F15" s="20">
        <v>39017</v>
      </c>
      <c r="G15" s="21">
        <v>70740</v>
      </c>
      <c r="H15" s="42">
        <v>109757</v>
      </c>
      <c r="I15" s="32">
        <v>36</v>
      </c>
      <c r="J15" s="33">
        <v>35</v>
      </c>
      <c r="K15" s="43">
        <v>71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48</v>
      </c>
      <c r="F16" s="19">
        <v>2321319</v>
      </c>
      <c r="G16" s="48">
        <v>3952986</v>
      </c>
      <c r="H16" s="41">
        <v>6274305</v>
      </c>
      <c r="I16" s="19">
        <v>517</v>
      </c>
      <c r="J16" s="19">
        <v>1264</v>
      </c>
      <c r="K16" s="41">
        <v>1781</v>
      </c>
      <c r="L16" s="19">
        <v>56448</v>
      </c>
      <c r="M16" s="19">
        <v>97703</v>
      </c>
      <c r="N16" s="41">
        <v>154151</v>
      </c>
      <c r="O16" s="19">
        <v>1229</v>
      </c>
      <c r="P16" s="19">
        <v>3260</v>
      </c>
      <c r="Q16" s="44">
        <v>4489</v>
      </c>
    </row>
    <row r="17" spans="3:17" ht="19.5">
      <c r="C17" s="4">
        <v>12</v>
      </c>
      <c r="D17" s="2" t="s">
        <v>15</v>
      </c>
      <c r="E17" s="7" t="s">
        <v>33</v>
      </c>
      <c r="F17" s="18">
        <v>7252</v>
      </c>
      <c r="G17" s="18">
        <v>17170</v>
      </c>
      <c r="H17" s="41">
        <v>24422</v>
      </c>
      <c r="I17" s="18">
        <v>10</v>
      </c>
      <c r="J17" s="18">
        <v>34</v>
      </c>
      <c r="K17" s="41">
        <v>44</v>
      </c>
      <c r="L17" s="18">
        <v>1943</v>
      </c>
      <c r="M17" s="18">
        <v>2326</v>
      </c>
      <c r="N17" s="41">
        <v>4269</v>
      </c>
      <c r="O17" s="18">
        <v>12</v>
      </c>
      <c r="P17" s="18">
        <v>34</v>
      </c>
      <c r="Q17" s="44">
        <v>46</v>
      </c>
    </row>
    <row r="18" spans="3:17" ht="20.25">
      <c r="C18" s="5">
        <v>13</v>
      </c>
      <c r="D18" s="1" t="s">
        <v>16</v>
      </c>
      <c r="E18" s="56" t="s">
        <v>48</v>
      </c>
      <c r="F18" s="22">
        <v>34974</v>
      </c>
      <c r="G18" s="22">
        <v>36496</v>
      </c>
      <c r="H18" s="41">
        <v>71470</v>
      </c>
      <c r="I18" s="15">
        <v>26</v>
      </c>
      <c r="J18" s="15">
        <v>36</v>
      </c>
      <c r="K18" s="40">
        <v>62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48</v>
      </c>
      <c r="F19" s="17">
        <v>1096760</v>
      </c>
      <c r="G19" s="30">
        <v>6282779</v>
      </c>
      <c r="H19" s="40">
        <v>7379539</v>
      </c>
      <c r="I19" s="17">
        <v>241</v>
      </c>
      <c r="J19" s="17">
        <v>873</v>
      </c>
      <c r="K19" s="40">
        <v>1114</v>
      </c>
      <c r="L19" s="17">
        <v>15805</v>
      </c>
      <c r="M19" s="29">
        <v>43970</v>
      </c>
      <c r="N19" s="41">
        <v>59775</v>
      </c>
      <c r="O19" s="17">
        <v>205</v>
      </c>
      <c r="P19" s="17">
        <v>904</v>
      </c>
      <c r="Q19" s="44">
        <v>1109</v>
      </c>
    </row>
    <row r="20" spans="3:17" ht="20.25">
      <c r="C20" s="49">
        <v>15</v>
      </c>
      <c r="D20" s="13" t="s">
        <v>18</v>
      </c>
      <c r="E20" s="58" t="s">
        <v>48</v>
      </c>
      <c r="F20" s="50">
        <v>393108</v>
      </c>
      <c r="G20" s="51">
        <v>860896</v>
      </c>
      <c r="H20" s="40">
        <v>1254004</v>
      </c>
      <c r="I20" s="50">
        <v>154</v>
      </c>
      <c r="J20" s="50">
        <v>447</v>
      </c>
      <c r="K20" s="40">
        <v>601</v>
      </c>
      <c r="L20" s="52">
        <v>3821</v>
      </c>
      <c r="M20" s="53">
        <v>6271</v>
      </c>
      <c r="N20" s="41">
        <v>10092</v>
      </c>
      <c r="O20" s="50">
        <v>209</v>
      </c>
      <c r="P20" s="50">
        <v>869</v>
      </c>
      <c r="Q20" s="44">
        <v>1078</v>
      </c>
    </row>
    <row r="21" spans="3:17" ht="20.25">
      <c r="C21" s="4">
        <v>16</v>
      </c>
      <c r="D21" s="2" t="s">
        <v>19</v>
      </c>
      <c r="E21" s="7" t="s">
        <v>37</v>
      </c>
      <c r="F21" s="17">
        <v>1507933</v>
      </c>
      <c r="G21" s="30">
        <v>5095458</v>
      </c>
      <c r="H21" s="40">
        <v>6603391</v>
      </c>
      <c r="I21" s="17">
        <v>453</v>
      </c>
      <c r="J21" s="17">
        <v>1300</v>
      </c>
      <c r="K21" s="40">
        <v>1753</v>
      </c>
      <c r="L21" s="14">
        <v>21179</v>
      </c>
      <c r="M21" s="29">
        <v>68613</v>
      </c>
      <c r="N21" s="41">
        <v>89792</v>
      </c>
      <c r="O21" s="17">
        <v>827</v>
      </c>
      <c r="P21" s="17">
        <v>2892</v>
      </c>
      <c r="Q21" s="44">
        <v>3719</v>
      </c>
    </row>
    <row r="22" spans="3:17" ht="20.25">
      <c r="C22" s="5">
        <v>17</v>
      </c>
      <c r="D22" s="1" t="s">
        <v>29</v>
      </c>
      <c r="E22" s="56" t="s">
        <v>48</v>
      </c>
      <c r="F22" s="22">
        <v>2339382</v>
      </c>
      <c r="G22" s="15">
        <v>5746203</v>
      </c>
      <c r="H22" s="40">
        <v>8085585</v>
      </c>
      <c r="I22" s="22">
        <v>524</v>
      </c>
      <c r="J22" s="15">
        <v>1593</v>
      </c>
      <c r="K22" s="40">
        <v>2117</v>
      </c>
      <c r="L22" s="15">
        <v>4855</v>
      </c>
      <c r="M22" s="28">
        <v>9036</v>
      </c>
      <c r="N22" s="40">
        <v>13891</v>
      </c>
      <c r="O22" s="15">
        <v>2202</v>
      </c>
      <c r="P22" s="15">
        <v>6233</v>
      </c>
      <c r="Q22" s="45">
        <v>8435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16862309</v>
      </c>
      <c r="G23" s="37">
        <f t="shared" si="0"/>
        <v>35118701</v>
      </c>
      <c r="H23" s="37">
        <f t="shared" si="0"/>
        <v>51981010</v>
      </c>
      <c r="I23" s="37">
        <f t="shared" si="0"/>
        <v>3420</v>
      </c>
      <c r="J23" s="37">
        <f t="shared" si="0"/>
        <v>8649</v>
      </c>
      <c r="K23" s="37">
        <f t="shared" si="0"/>
        <v>12069</v>
      </c>
      <c r="L23" s="37">
        <f t="shared" si="0"/>
        <v>229562</v>
      </c>
      <c r="M23" s="37">
        <f t="shared" si="0"/>
        <v>442069</v>
      </c>
      <c r="N23" s="37">
        <f t="shared" si="0"/>
        <v>671631</v>
      </c>
      <c r="O23" s="37">
        <f t="shared" si="0"/>
        <v>6673</v>
      </c>
      <c r="P23" s="37">
        <f t="shared" si="0"/>
        <v>19450</v>
      </c>
      <c r="Q23" s="38">
        <f t="shared" si="0"/>
        <v>26123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C23:E23"/>
    <mergeCell ref="C4:C5"/>
    <mergeCell ref="I4:K4"/>
    <mergeCell ref="L4:N4"/>
    <mergeCell ref="D4:D5"/>
    <mergeCell ref="E4:E5"/>
    <mergeCell ref="F4:H4"/>
    <mergeCell ref="O4:Q4"/>
    <mergeCell ref="C1:Q1"/>
    <mergeCell ref="C2:Q2"/>
    <mergeCell ref="C3:Q3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38</v>
      </c>
      <c r="F6" s="12">
        <v>660884</v>
      </c>
      <c r="G6" s="27">
        <v>2566670</v>
      </c>
      <c r="H6" s="39">
        <v>3227554</v>
      </c>
      <c r="I6" s="23">
        <v>301</v>
      </c>
      <c r="J6" s="24">
        <v>300</v>
      </c>
      <c r="K6" s="39">
        <v>601</v>
      </c>
      <c r="L6" s="25">
        <v>46461</v>
      </c>
      <c r="M6" s="25">
        <v>67089</v>
      </c>
      <c r="N6" s="39">
        <v>113550</v>
      </c>
      <c r="O6" s="25">
        <v>315</v>
      </c>
      <c r="P6" s="25">
        <v>390</v>
      </c>
      <c r="Q6" s="44">
        <v>705</v>
      </c>
    </row>
    <row r="7" spans="3:17" ht="20.25">
      <c r="C7" s="4">
        <v>2</v>
      </c>
      <c r="D7" s="2" t="s">
        <v>10</v>
      </c>
      <c r="E7" s="7" t="s">
        <v>38</v>
      </c>
      <c r="F7" s="14">
        <v>2545131</v>
      </c>
      <c r="G7" s="59">
        <v>1643343</v>
      </c>
      <c r="H7" s="40">
        <v>4188474</v>
      </c>
      <c r="I7" s="14">
        <v>97</v>
      </c>
      <c r="J7" s="14">
        <v>64</v>
      </c>
      <c r="K7" s="40">
        <v>161</v>
      </c>
      <c r="L7" s="17">
        <v>31104</v>
      </c>
      <c r="M7" s="17">
        <v>56090</v>
      </c>
      <c r="N7" s="40">
        <v>87194</v>
      </c>
      <c r="O7" s="17">
        <v>110</v>
      </c>
      <c r="P7" s="14">
        <v>69</v>
      </c>
      <c r="Q7" s="44">
        <v>179</v>
      </c>
    </row>
    <row r="8" spans="3:17" ht="20.25">
      <c r="C8" s="5">
        <v>3</v>
      </c>
      <c r="D8" s="1" t="s">
        <v>24</v>
      </c>
      <c r="E8" s="56" t="s">
        <v>38</v>
      </c>
      <c r="F8" s="15">
        <v>493358</v>
      </c>
      <c r="G8" s="15">
        <v>133186</v>
      </c>
      <c r="H8" s="40">
        <v>626544</v>
      </c>
      <c r="I8" s="15">
        <v>133</v>
      </c>
      <c r="J8" s="15">
        <v>61</v>
      </c>
      <c r="K8" s="40">
        <v>194</v>
      </c>
      <c r="L8" s="15">
        <v>18669</v>
      </c>
      <c r="M8" s="15">
        <v>22653</v>
      </c>
      <c r="N8" s="40">
        <v>41322</v>
      </c>
      <c r="O8" s="15">
        <v>66</v>
      </c>
      <c r="P8" s="15">
        <v>0</v>
      </c>
      <c r="Q8" s="44">
        <v>66</v>
      </c>
    </row>
    <row r="9" spans="3:17" ht="20.25">
      <c r="C9" s="4">
        <v>4</v>
      </c>
      <c r="D9" s="2" t="s">
        <v>25</v>
      </c>
      <c r="E9" s="7" t="s">
        <v>31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38</v>
      </c>
      <c r="F10" s="15">
        <v>1065788</v>
      </c>
      <c r="G10" s="15">
        <v>2755011</v>
      </c>
      <c r="H10" s="40">
        <v>3820799</v>
      </c>
      <c r="I10" s="15">
        <v>311</v>
      </c>
      <c r="J10" s="15">
        <v>1137</v>
      </c>
      <c r="K10" s="40">
        <v>1448</v>
      </c>
      <c r="L10" s="15">
        <v>4577</v>
      </c>
      <c r="M10" s="15">
        <v>13881</v>
      </c>
      <c r="N10" s="40">
        <v>18458</v>
      </c>
      <c r="O10" s="15">
        <v>432</v>
      </c>
      <c r="P10" s="15">
        <v>1066</v>
      </c>
      <c r="Q10" s="44">
        <v>1498</v>
      </c>
    </row>
    <row r="11" spans="3:17" ht="20.25">
      <c r="C11" s="4">
        <v>6</v>
      </c>
      <c r="D11" s="2" t="s">
        <v>12</v>
      </c>
      <c r="E11" s="7" t="s">
        <v>30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26</v>
      </c>
      <c r="E12" s="56" t="s">
        <v>36</v>
      </c>
      <c r="F12" s="46">
        <v>262417</v>
      </c>
      <c r="G12" s="48">
        <v>541975</v>
      </c>
      <c r="H12" s="41">
        <v>804392</v>
      </c>
      <c r="I12" s="22">
        <v>121</v>
      </c>
      <c r="J12" s="15">
        <v>394</v>
      </c>
      <c r="K12" s="40">
        <v>515</v>
      </c>
      <c r="L12" s="22">
        <v>387</v>
      </c>
      <c r="M12" s="22">
        <v>2048</v>
      </c>
      <c r="N12" s="40">
        <v>2435</v>
      </c>
      <c r="O12" s="15">
        <v>205</v>
      </c>
      <c r="P12" s="15">
        <v>951</v>
      </c>
      <c r="Q12" s="44">
        <v>1156</v>
      </c>
    </row>
    <row r="13" spans="3:17" ht="19.5">
      <c r="C13" s="4">
        <v>8</v>
      </c>
      <c r="D13" s="2" t="s">
        <v>13</v>
      </c>
      <c r="E13" s="7" t="s">
        <v>37</v>
      </c>
      <c r="F13" s="18">
        <v>1473337</v>
      </c>
      <c r="G13" s="18">
        <v>202684</v>
      </c>
      <c r="H13" s="41">
        <v>1676021</v>
      </c>
      <c r="I13" s="18">
        <v>127</v>
      </c>
      <c r="J13" s="18">
        <v>83</v>
      </c>
      <c r="K13" s="41">
        <v>210</v>
      </c>
      <c r="L13" s="18">
        <v>19087</v>
      </c>
      <c r="M13" s="18">
        <v>29435</v>
      </c>
      <c r="N13" s="41">
        <v>48522</v>
      </c>
      <c r="O13" s="18">
        <v>102</v>
      </c>
      <c r="P13" s="18">
        <v>112</v>
      </c>
      <c r="Q13" s="44">
        <v>214</v>
      </c>
    </row>
    <row r="14" spans="3:17" ht="19.5">
      <c r="C14" s="5">
        <v>9</v>
      </c>
      <c r="D14" s="1" t="s">
        <v>14</v>
      </c>
      <c r="E14" s="56" t="s">
        <v>38</v>
      </c>
      <c r="F14" s="19">
        <v>2263465</v>
      </c>
      <c r="G14" s="19">
        <v>4836210</v>
      </c>
      <c r="H14" s="41">
        <v>7099675</v>
      </c>
      <c r="I14" s="19">
        <v>320</v>
      </c>
      <c r="J14" s="19">
        <v>925</v>
      </c>
      <c r="K14" s="41">
        <v>1245</v>
      </c>
      <c r="L14" s="19">
        <v>685</v>
      </c>
      <c r="M14" s="19">
        <v>5823</v>
      </c>
      <c r="N14" s="41">
        <v>6508</v>
      </c>
      <c r="O14" s="26">
        <v>706</v>
      </c>
      <c r="P14" s="26">
        <v>2639</v>
      </c>
      <c r="Q14" s="44">
        <v>3345</v>
      </c>
    </row>
    <row r="15" spans="3:17" ht="20.25">
      <c r="C15" s="4">
        <v>10</v>
      </c>
      <c r="D15" s="2" t="s">
        <v>27</v>
      </c>
      <c r="E15" s="57" t="s">
        <v>38</v>
      </c>
      <c r="F15" s="20">
        <v>38708</v>
      </c>
      <c r="G15" s="21">
        <v>69326</v>
      </c>
      <c r="H15" s="42">
        <v>108034</v>
      </c>
      <c r="I15" s="32">
        <v>35</v>
      </c>
      <c r="J15" s="33">
        <v>35</v>
      </c>
      <c r="K15" s="43">
        <v>70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36</v>
      </c>
      <c r="F16" s="19">
        <v>2167809</v>
      </c>
      <c r="G16" s="48">
        <v>3587736</v>
      </c>
      <c r="H16" s="41">
        <v>5755545</v>
      </c>
      <c r="I16" s="19">
        <v>468</v>
      </c>
      <c r="J16" s="19">
        <v>1229</v>
      </c>
      <c r="K16" s="41">
        <v>1697</v>
      </c>
      <c r="L16" s="19">
        <v>47505</v>
      </c>
      <c r="M16" s="19">
        <v>77829</v>
      </c>
      <c r="N16" s="41">
        <v>125334</v>
      </c>
      <c r="O16" s="19">
        <v>1213</v>
      </c>
      <c r="P16" s="19">
        <v>3249</v>
      </c>
      <c r="Q16" s="44">
        <v>4462</v>
      </c>
    </row>
    <row r="17" spans="3:17" ht="19.5">
      <c r="C17" s="4">
        <v>12</v>
      </c>
      <c r="D17" s="2" t="s">
        <v>15</v>
      </c>
      <c r="E17" s="7" t="s">
        <v>33</v>
      </c>
      <c r="F17" s="18">
        <v>7252</v>
      </c>
      <c r="G17" s="18">
        <v>17170</v>
      </c>
      <c r="H17" s="41">
        <v>24422</v>
      </c>
      <c r="I17" s="18">
        <v>10</v>
      </c>
      <c r="J17" s="18">
        <v>34</v>
      </c>
      <c r="K17" s="41">
        <v>44</v>
      </c>
      <c r="L17" s="18">
        <v>1943</v>
      </c>
      <c r="M17" s="18">
        <v>2326</v>
      </c>
      <c r="N17" s="41">
        <v>4269</v>
      </c>
      <c r="O17" s="18">
        <v>12</v>
      </c>
      <c r="P17" s="18">
        <v>34</v>
      </c>
      <c r="Q17" s="44">
        <v>46</v>
      </c>
    </row>
    <row r="18" spans="3:17" ht="20.25">
      <c r="C18" s="5">
        <v>13</v>
      </c>
      <c r="D18" s="1" t="s">
        <v>16</v>
      </c>
      <c r="E18" s="56" t="s">
        <v>38</v>
      </c>
      <c r="F18" s="22">
        <v>36890</v>
      </c>
      <c r="G18" s="22">
        <v>34942</v>
      </c>
      <c r="H18" s="41">
        <v>71832</v>
      </c>
      <c r="I18" s="15">
        <v>27</v>
      </c>
      <c r="J18" s="15">
        <v>36</v>
      </c>
      <c r="K18" s="40">
        <v>63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38</v>
      </c>
      <c r="F19" s="17">
        <v>1012564</v>
      </c>
      <c r="G19" s="30">
        <v>6120568</v>
      </c>
      <c r="H19" s="40">
        <v>7133132</v>
      </c>
      <c r="I19" s="17">
        <v>243</v>
      </c>
      <c r="J19" s="17">
        <v>863</v>
      </c>
      <c r="K19" s="40">
        <v>1106</v>
      </c>
      <c r="L19" s="17">
        <v>15805</v>
      </c>
      <c r="M19" s="29">
        <v>43970</v>
      </c>
      <c r="N19" s="41">
        <v>59775</v>
      </c>
      <c r="O19" s="17">
        <v>201</v>
      </c>
      <c r="P19" s="17">
        <v>893</v>
      </c>
      <c r="Q19" s="44">
        <v>1094</v>
      </c>
    </row>
    <row r="20" spans="3:17" ht="20.25">
      <c r="C20" s="49">
        <v>15</v>
      </c>
      <c r="D20" s="13" t="s">
        <v>18</v>
      </c>
      <c r="E20" s="58" t="s">
        <v>38</v>
      </c>
      <c r="F20" s="50">
        <v>327575</v>
      </c>
      <c r="G20" s="51">
        <v>793275</v>
      </c>
      <c r="H20" s="40">
        <v>1120850</v>
      </c>
      <c r="I20" s="50">
        <v>151</v>
      </c>
      <c r="J20" s="50">
        <v>372</v>
      </c>
      <c r="K20" s="40">
        <v>523</v>
      </c>
      <c r="L20" s="52">
        <v>3844</v>
      </c>
      <c r="M20" s="53">
        <v>5212</v>
      </c>
      <c r="N20" s="41">
        <v>9056</v>
      </c>
      <c r="O20" s="50">
        <v>209</v>
      </c>
      <c r="P20" s="50">
        <v>863</v>
      </c>
      <c r="Q20" s="44">
        <v>1072</v>
      </c>
    </row>
    <row r="21" spans="3:17" ht="20.25">
      <c r="C21" s="4">
        <v>16</v>
      </c>
      <c r="D21" s="2" t="s">
        <v>19</v>
      </c>
      <c r="E21" s="7" t="s">
        <v>37</v>
      </c>
      <c r="F21" s="17">
        <v>1507933</v>
      </c>
      <c r="G21" s="30">
        <v>5095458</v>
      </c>
      <c r="H21" s="40">
        <v>6603391</v>
      </c>
      <c r="I21" s="17">
        <v>453</v>
      </c>
      <c r="J21" s="17">
        <v>1300</v>
      </c>
      <c r="K21" s="40">
        <v>1753</v>
      </c>
      <c r="L21" s="14">
        <v>21179</v>
      </c>
      <c r="M21" s="29">
        <v>68613</v>
      </c>
      <c r="N21" s="41">
        <v>89792</v>
      </c>
      <c r="O21" s="17">
        <v>827</v>
      </c>
      <c r="P21" s="17">
        <v>2892</v>
      </c>
      <c r="Q21" s="44">
        <v>3719</v>
      </c>
    </row>
    <row r="22" spans="3:17" ht="20.25">
      <c r="C22" s="5">
        <v>17</v>
      </c>
      <c r="D22" s="1" t="s">
        <v>29</v>
      </c>
      <c r="E22" s="56" t="s">
        <v>38</v>
      </c>
      <c r="F22" s="22">
        <v>2222992</v>
      </c>
      <c r="G22" s="15">
        <v>5234400</v>
      </c>
      <c r="H22" s="40">
        <v>7457392</v>
      </c>
      <c r="I22" s="22">
        <v>511</v>
      </c>
      <c r="J22" s="15">
        <v>1561</v>
      </c>
      <c r="K22" s="40">
        <v>2072</v>
      </c>
      <c r="L22" s="15">
        <v>3175</v>
      </c>
      <c r="M22" s="28">
        <v>8324</v>
      </c>
      <c r="N22" s="40">
        <v>11499</v>
      </c>
      <c r="O22" s="15">
        <v>2202</v>
      </c>
      <c r="P22" s="15">
        <v>6233</v>
      </c>
      <c r="Q22" s="45">
        <v>8435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16094381</v>
      </c>
      <c r="G23" s="37">
        <f t="shared" si="0"/>
        <v>33647632</v>
      </c>
      <c r="H23" s="37">
        <f t="shared" si="0"/>
        <v>49742013</v>
      </c>
      <c r="I23" s="37">
        <f t="shared" si="0"/>
        <v>3327</v>
      </c>
      <c r="J23" s="37">
        <f t="shared" si="0"/>
        <v>8443</v>
      </c>
      <c r="K23" s="37">
        <f t="shared" si="0"/>
        <v>11770</v>
      </c>
      <c r="L23" s="37">
        <f t="shared" si="0"/>
        <v>214531</v>
      </c>
      <c r="M23" s="37">
        <f t="shared" si="0"/>
        <v>403331</v>
      </c>
      <c r="N23" s="37">
        <f t="shared" si="0"/>
        <v>617862</v>
      </c>
      <c r="O23" s="37">
        <f t="shared" si="0"/>
        <v>6619</v>
      </c>
      <c r="P23" s="37">
        <f t="shared" si="0"/>
        <v>19455</v>
      </c>
      <c r="Q23" s="38">
        <f t="shared" si="0"/>
        <v>26074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37</v>
      </c>
      <c r="F6" s="12">
        <v>646653</v>
      </c>
      <c r="G6" s="27">
        <v>2545364</v>
      </c>
      <c r="H6" s="39">
        <v>3192017</v>
      </c>
      <c r="I6" s="23">
        <v>285</v>
      </c>
      <c r="J6" s="24">
        <v>286</v>
      </c>
      <c r="K6" s="39">
        <v>571</v>
      </c>
      <c r="L6" s="25">
        <v>46461</v>
      </c>
      <c r="M6" s="25">
        <v>67089</v>
      </c>
      <c r="N6" s="39">
        <v>113550</v>
      </c>
      <c r="O6" s="25">
        <v>290</v>
      </c>
      <c r="P6" s="25">
        <v>390</v>
      </c>
      <c r="Q6" s="44">
        <v>680</v>
      </c>
    </row>
    <row r="7" spans="3:17" ht="20.25">
      <c r="C7" s="4">
        <v>2</v>
      </c>
      <c r="D7" s="2" t="s">
        <v>10</v>
      </c>
      <c r="E7" s="7" t="s">
        <v>37</v>
      </c>
      <c r="F7" s="14">
        <v>2483596</v>
      </c>
      <c r="G7" s="59">
        <v>1600049</v>
      </c>
      <c r="H7" s="40">
        <v>4083645</v>
      </c>
      <c r="I7" s="14">
        <v>95</v>
      </c>
      <c r="J7" s="14">
        <v>64</v>
      </c>
      <c r="K7" s="40">
        <v>159</v>
      </c>
      <c r="L7" s="17">
        <v>27364</v>
      </c>
      <c r="M7" s="17">
        <v>52521</v>
      </c>
      <c r="N7" s="40">
        <v>79885</v>
      </c>
      <c r="O7" s="17">
        <v>108</v>
      </c>
      <c r="P7" s="14">
        <v>69</v>
      </c>
      <c r="Q7" s="44">
        <v>177</v>
      </c>
    </row>
    <row r="8" spans="3:17" ht="20.25">
      <c r="C8" s="5">
        <v>3</v>
      </c>
      <c r="D8" s="1" t="s">
        <v>24</v>
      </c>
      <c r="E8" s="56" t="s">
        <v>37</v>
      </c>
      <c r="F8" s="15">
        <v>439355</v>
      </c>
      <c r="G8" s="15">
        <v>122595</v>
      </c>
      <c r="H8" s="40">
        <v>561950</v>
      </c>
      <c r="I8" s="15">
        <v>120</v>
      </c>
      <c r="J8" s="15">
        <v>61</v>
      </c>
      <c r="K8" s="40">
        <v>181</v>
      </c>
      <c r="L8" s="15">
        <v>17279</v>
      </c>
      <c r="M8" s="15">
        <v>23487</v>
      </c>
      <c r="N8" s="40">
        <v>40766</v>
      </c>
      <c r="O8" s="15">
        <v>21</v>
      </c>
      <c r="P8" s="15">
        <v>0</v>
      </c>
      <c r="Q8" s="44">
        <v>21</v>
      </c>
    </row>
    <row r="9" spans="3:17" ht="20.25">
      <c r="C9" s="4">
        <v>4</v>
      </c>
      <c r="D9" s="2" t="s">
        <v>25</v>
      </c>
      <c r="E9" s="7" t="s">
        <v>31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37</v>
      </c>
      <c r="F10" s="15">
        <v>1032026</v>
      </c>
      <c r="G10" s="15">
        <v>2668937</v>
      </c>
      <c r="H10" s="40">
        <v>3700963</v>
      </c>
      <c r="I10" s="15">
        <v>299</v>
      </c>
      <c r="J10" s="15">
        <v>1069</v>
      </c>
      <c r="K10" s="40">
        <v>1368</v>
      </c>
      <c r="L10" s="15">
        <v>4548</v>
      </c>
      <c r="M10" s="15">
        <v>13069</v>
      </c>
      <c r="N10" s="40">
        <v>17617</v>
      </c>
      <c r="O10" s="15">
        <v>432</v>
      </c>
      <c r="P10" s="15">
        <v>1066</v>
      </c>
      <c r="Q10" s="44">
        <v>1498</v>
      </c>
    </row>
    <row r="11" spans="3:17" ht="20.25">
      <c r="C11" s="4">
        <v>6</v>
      </c>
      <c r="D11" s="2" t="s">
        <v>12</v>
      </c>
      <c r="E11" s="7" t="s">
        <v>30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26</v>
      </c>
      <c r="E12" s="56" t="s">
        <v>36</v>
      </c>
      <c r="F12" s="46">
        <v>262417</v>
      </c>
      <c r="G12" s="48">
        <v>541975</v>
      </c>
      <c r="H12" s="41">
        <v>804392</v>
      </c>
      <c r="I12" s="22">
        <v>121</v>
      </c>
      <c r="J12" s="15">
        <v>394</v>
      </c>
      <c r="K12" s="40">
        <v>515</v>
      </c>
      <c r="L12" s="22">
        <v>387</v>
      </c>
      <c r="M12" s="22">
        <v>2048</v>
      </c>
      <c r="N12" s="40">
        <v>2435</v>
      </c>
      <c r="O12" s="15">
        <v>205</v>
      </c>
      <c r="P12" s="15">
        <v>951</v>
      </c>
      <c r="Q12" s="44">
        <v>1156</v>
      </c>
    </row>
    <row r="13" spans="3:17" ht="19.5">
      <c r="C13" s="4">
        <v>8</v>
      </c>
      <c r="D13" s="2" t="s">
        <v>13</v>
      </c>
      <c r="E13" s="7" t="s">
        <v>37</v>
      </c>
      <c r="F13" s="18">
        <v>1473337</v>
      </c>
      <c r="G13" s="18">
        <v>202684</v>
      </c>
      <c r="H13" s="41">
        <v>1676021</v>
      </c>
      <c r="I13" s="18">
        <v>127</v>
      </c>
      <c r="J13" s="18">
        <v>83</v>
      </c>
      <c r="K13" s="41">
        <v>210</v>
      </c>
      <c r="L13" s="18">
        <v>19087</v>
      </c>
      <c r="M13" s="18">
        <v>29435</v>
      </c>
      <c r="N13" s="41">
        <v>48522</v>
      </c>
      <c r="O13" s="18">
        <v>102</v>
      </c>
      <c r="P13" s="18">
        <v>112</v>
      </c>
      <c r="Q13" s="44">
        <v>214</v>
      </c>
    </row>
    <row r="14" spans="3:17" ht="19.5">
      <c r="C14" s="5">
        <v>9</v>
      </c>
      <c r="D14" s="1" t="s">
        <v>14</v>
      </c>
      <c r="E14" s="56" t="s">
        <v>37</v>
      </c>
      <c r="F14" s="19">
        <v>2239265</v>
      </c>
      <c r="G14" s="19">
        <v>4764937</v>
      </c>
      <c r="H14" s="41">
        <v>7004202</v>
      </c>
      <c r="I14" s="19">
        <v>319</v>
      </c>
      <c r="J14" s="19">
        <v>925</v>
      </c>
      <c r="K14" s="41">
        <v>1244</v>
      </c>
      <c r="L14" s="19">
        <v>548</v>
      </c>
      <c r="M14" s="19">
        <v>4249</v>
      </c>
      <c r="N14" s="41">
        <v>4797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27</v>
      </c>
      <c r="E15" s="57" t="s">
        <v>37</v>
      </c>
      <c r="F15" s="20">
        <v>8422</v>
      </c>
      <c r="G15" s="21">
        <v>67462</v>
      </c>
      <c r="H15" s="42">
        <v>75884</v>
      </c>
      <c r="I15" s="32">
        <v>34</v>
      </c>
      <c r="J15" s="33">
        <v>35</v>
      </c>
      <c r="K15" s="43">
        <v>69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36</v>
      </c>
      <c r="F16" s="19">
        <v>2167809</v>
      </c>
      <c r="G16" s="48">
        <v>3587736</v>
      </c>
      <c r="H16" s="41">
        <v>5755545</v>
      </c>
      <c r="I16" s="19">
        <v>468</v>
      </c>
      <c r="J16" s="19">
        <v>1229</v>
      </c>
      <c r="K16" s="41">
        <v>1697</v>
      </c>
      <c r="L16" s="19">
        <v>47505</v>
      </c>
      <c r="M16" s="19">
        <v>77829</v>
      </c>
      <c r="N16" s="41">
        <v>125334</v>
      </c>
      <c r="O16" s="19">
        <v>1213</v>
      </c>
      <c r="P16" s="19">
        <v>3249</v>
      </c>
      <c r="Q16" s="44">
        <v>4462</v>
      </c>
    </row>
    <row r="17" spans="3:17" ht="19.5">
      <c r="C17" s="4">
        <v>12</v>
      </c>
      <c r="D17" s="2" t="s">
        <v>15</v>
      </c>
      <c r="E17" s="7" t="s">
        <v>33</v>
      </c>
      <c r="F17" s="18">
        <v>7252</v>
      </c>
      <c r="G17" s="18">
        <v>17170</v>
      </c>
      <c r="H17" s="41">
        <v>24422</v>
      </c>
      <c r="I17" s="18">
        <v>10</v>
      </c>
      <c r="J17" s="18">
        <v>34</v>
      </c>
      <c r="K17" s="41">
        <v>44</v>
      </c>
      <c r="L17" s="18">
        <v>1943</v>
      </c>
      <c r="M17" s="18">
        <v>2326</v>
      </c>
      <c r="N17" s="41">
        <v>4269</v>
      </c>
      <c r="O17" s="18">
        <v>12</v>
      </c>
      <c r="P17" s="18">
        <v>34</v>
      </c>
      <c r="Q17" s="44">
        <v>46</v>
      </c>
    </row>
    <row r="18" spans="3:17" ht="20.25">
      <c r="C18" s="5">
        <v>13</v>
      </c>
      <c r="D18" s="1" t="s">
        <v>16</v>
      </c>
      <c r="E18" s="56" t="s">
        <v>37</v>
      </c>
      <c r="F18" s="22">
        <v>35527</v>
      </c>
      <c r="G18" s="22">
        <v>33654</v>
      </c>
      <c r="H18" s="41">
        <v>69181</v>
      </c>
      <c r="I18" s="15">
        <v>26</v>
      </c>
      <c r="J18" s="15">
        <v>36</v>
      </c>
      <c r="K18" s="40">
        <v>62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37</v>
      </c>
      <c r="F19" s="17">
        <v>999446</v>
      </c>
      <c r="G19" s="30">
        <v>5927257</v>
      </c>
      <c r="H19" s="40">
        <v>6926703</v>
      </c>
      <c r="I19" s="17">
        <v>241</v>
      </c>
      <c r="J19" s="17">
        <v>845</v>
      </c>
      <c r="K19" s="40">
        <v>1086</v>
      </c>
      <c r="L19" s="17">
        <v>15805</v>
      </c>
      <c r="M19" s="29">
        <v>43970</v>
      </c>
      <c r="N19" s="41">
        <v>59775</v>
      </c>
      <c r="O19" s="17">
        <v>202</v>
      </c>
      <c r="P19" s="17">
        <v>891</v>
      </c>
      <c r="Q19" s="44">
        <v>1093</v>
      </c>
    </row>
    <row r="20" spans="3:17" ht="20.25">
      <c r="C20" s="49">
        <v>15</v>
      </c>
      <c r="D20" s="13" t="s">
        <v>18</v>
      </c>
      <c r="E20" s="58" t="s">
        <v>37</v>
      </c>
      <c r="F20" s="50">
        <v>62885</v>
      </c>
      <c r="G20" s="51">
        <v>984461</v>
      </c>
      <c r="H20" s="40">
        <v>1047346</v>
      </c>
      <c r="I20" s="50">
        <v>21</v>
      </c>
      <c r="J20" s="50">
        <v>449</v>
      </c>
      <c r="K20" s="40">
        <v>470</v>
      </c>
      <c r="L20" s="52">
        <v>429</v>
      </c>
      <c r="M20" s="53">
        <v>7212</v>
      </c>
      <c r="N20" s="41">
        <v>7641</v>
      </c>
      <c r="O20" s="50">
        <v>56</v>
      </c>
      <c r="P20" s="50">
        <v>1010</v>
      </c>
      <c r="Q20" s="44">
        <v>1066</v>
      </c>
    </row>
    <row r="21" spans="3:17" ht="20.25">
      <c r="C21" s="4">
        <v>16</v>
      </c>
      <c r="D21" s="2" t="s">
        <v>19</v>
      </c>
      <c r="E21" s="7" t="s">
        <v>37</v>
      </c>
      <c r="F21" s="17">
        <v>1507933</v>
      </c>
      <c r="G21" s="30">
        <v>5095458</v>
      </c>
      <c r="H21" s="40">
        <v>6603391</v>
      </c>
      <c r="I21" s="17">
        <v>453</v>
      </c>
      <c r="J21" s="17">
        <v>1300</v>
      </c>
      <c r="K21" s="40">
        <v>1753</v>
      </c>
      <c r="L21" s="14">
        <v>21179</v>
      </c>
      <c r="M21" s="29">
        <v>68613</v>
      </c>
      <c r="N21" s="41">
        <v>89792</v>
      </c>
      <c r="O21" s="17">
        <v>827</v>
      </c>
      <c r="P21" s="17">
        <v>2892</v>
      </c>
      <c r="Q21" s="44">
        <v>3719</v>
      </c>
    </row>
    <row r="22" spans="3:17" ht="20.25">
      <c r="C22" s="5">
        <v>17</v>
      </c>
      <c r="D22" s="1" t="s">
        <v>29</v>
      </c>
      <c r="E22" s="56" t="s">
        <v>37</v>
      </c>
      <c r="F22" s="22">
        <v>2125095</v>
      </c>
      <c r="G22" s="15">
        <v>5002467</v>
      </c>
      <c r="H22" s="40">
        <v>7127562</v>
      </c>
      <c r="I22" s="22">
        <v>498</v>
      </c>
      <c r="J22" s="15">
        <v>1536</v>
      </c>
      <c r="K22" s="40">
        <v>2034</v>
      </c>
      <c r="L22" s="15">
        <v>3800</v>
      </c>
      <c r="M22" s="28">
        <v>7445</v>
      </c>
      <c r="N22" s="40">
        <v>11245</v>
      </c>
      <c r="O22" s="15">
        <v>1641</v>
      </c>
      <c r="P22" s="15">
        <v>4708</v>
      </c>
      <c r="Q22" s="45">
        <v>6349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15499296</v>
      </c>
      <c r="G23" s="37">
        <f t="shared" si="0"/>
        <v>33177884</v>
      </c>
      <c r="H23" s="37">
        <f t="shared" si="0"/>
        <v>48677180</v>
      </c>
      <c r="I23" s="37">
        <f t="shared" si="0"/>
        <v>3136</v>
      </c>
      <c r="J23" s="37">
        <f t="shared" si="0"/>
        <v>8395</v>
      </c>
      <c r="K23" s="37">
        <f t="shared" si="0"/>
        <v>11531</v>
      </c>
      <c r="L23" s="37">
        <f t="shared" si="0"/>
        <v>206445</v>
      </c>
      <c r="M23" s="37">
        <f t="shared" si="0"/>
        <v>399331</v>
      </c>
      <c r="N23" s="37">
        <f t="shared" si="0"/>
        <v>605776</v>
      </c>
      <c r="O23" s="37">
        <f t="shared" si="0"/>
        <v>5833</v>
      </c>
      <c r="P23" s="37">
        <f t="shared" si="0"/>
        <v>18075</v>
      </c>
      <c r="Q23" s="38">
        <f t="shared" si="0"/>
        <v>23908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C23:E23"/>
    <mergeCell ref="C4:C5"/>
    <mergeCell ref="I4:K4"/>
    <mergeCell ref="L4:N4"/>
    <mergeCell ref="D4:D5"/>
    <mergeCell ref="E4:E5"/>
    <mergeCell ref="F4:H4"/>
    <mergeCell ref="O4:Q4"/>
    <mergeCell ref="C1:Q1"/>
    <mergeCell ref="C2:Q2"/>
    <mergeCell ref="C3:Q3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36</v>
      </c>
      <c r="F6" s="12">
        <v>632424</v>
      </c>
      <c r="G6" s="27">
        <v>2519167</v>
      </c>
      <c r="H6" s="39">
        <v>3151591</v>
      </c>
      <c r="I6" s="23">
        <v>284</v>
      </c>
      <c r="J6" s="24">
        <v>290</v>
      </c>
      <c r="K6" s="39">
        <v>574</v>
      </c>
      <c r="L6" s="25">
        <v>46461</v>
      </c>
      <c r="M6" s="25">
        <v>67089</v>
      </c>
      <c r="N6" s="39">
        <v>113550</v>
      </c>
      <c r="O6" s="25">
        <v>280</v>
      </c>
      <c r="P6" s="25">
        <v>390</v>
      </c>
      <c r="Q6" s="44">
        <v>670</v>
      </c>
    </row>
    <row r="7" spans="3:17" ht="20.25">
      <c r="C7" s="4">
        <v>2</v>
      </c>
      <c r="D7" s="2" t="s">
        <v>10</v>
      </c>
      <c r="E7" s="7" t="s">
        <v>36</v>
      </c>
      <c r="F7" s="14">
        <v>2408126</v>
      </c>
      <c r="G7" s="59">
        <v>1574066</v>
      </c>
      <c r="H7" s="40">
        <v>3982192</v>
      </c>
      <c r="I7" s="14">
        <v>95</v>
      </c>
      <c r="J7" s="14">
        <v>64</v>
      </c>
      <c r="K7" s="40">
        <v>159</v>
      </c>
      <c r="L7" s="17">
        <v>24533</v>
      </c>
      <c r="M7" s="17">
        <v>49244</v>
      </c>
      <c r="N7" s="40">
        <v>73777</v>
      </c>
      <c r="O7" s="17">
        <v>108</v>
      </c>
      <c r="P7" s="14">
        <v>69</v>
      </c>
      <c r="Q7" s="44">
        <v>177</v>
      </c>
    </row>
    <row r="8" spans="3:17" ht="20.25">
      <c r="C8" s="5">
        <v>3</v>
      </c>
      <c r="D8" s="1" t="s">
        <v>24</v>
      </c>
      <c r="E8" s="56" t="s">
        <v>36</v>
      </c>
      <c r="F8" s="15">
        <v>400223</v>
      </c>
      <c r="G8" s="15">
        <v>113323</v>
      </c>
      <c r="H8" s="40">
        <v>513546</v>
      </c>
      <c r="I8" s="15">
        <v>115</v>
      </c>
      <c r="J8" s="15">
        <v>49</v>
      </c>
      <c r="K8" s="40">
        <v>164</v>
      </c>
      <c r="L8" s="15">
        <v>15595</v>
      </c>
      <c r="M8" s="15">
        <v>20208</v>
      </c>
      <c r="N8" s="40">
        <v>35803</v>
      </c>
      <c r="O8" s="15">
        <v>3</v>
      </c>
      <c r="P8" s="15">
        <v>0</v>
      </c>
      <c r="Q8" s="44">
        <v>3</v>
      </c>
    </row>
    <row r="9" spans="3:17" ht="20.25">
      <c r="C9" s="4">
        <v>4</v>
      </c>
      <c r="D9" s="2" t="s">
        <v>25</v>
      </c>
      <c r="E9" s="7" t="s">
        <v>31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36</v>
      </c>
      <c r="F10" s="15">
        <v>1010957</v>
      </c>
      <c r="G10" s="15">
        <v>2600005</v>
      </c>
      <c r="H10" s="40">
        <v>3610962</v>
      </c>
      <c r="I10" s="15">
        <v>290</v>
      </c>
      <c r="J10" s="15">
        <v>835</v>
      </c>
      <c r="K10" s="40">
        <v>1125</v>
      </c>
      <c r="L10" s="15">
        <v>4245</v>
      </c>
      <c r="M10" s="15">
        <v>11900</v>
      </c>
      <c r="N10" s="40">
        <v>16145</v>
      </c>
      <c r="O10" s="15">
        <v>433</v>
      </c>
      <c r="P10" s="15">
        <v>1065</v>
      </c>
      <c r="Q10" s="44">
        <v>1498</v>
      </c>
    </row>
    <row r="11" spans="3:17" ht="20.25">
      <c r="C11" s="4">
        <v>6</v>
      </c>
      <c r="D11" s="2" t="s">
        <v>12</v>
      </c>
      <c r="E11" s="7" t="s">
        <v>30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26</v>
      </c>
      <c r="E12" s="56" t="s">
        <v>36</v>
      </c>
      <c r="F12" s="46">
        <v>262417</v>
      </c>
      <c r="G12" s="48">
        <v>541975</v>
      </c>
      <c r="H12" s="41">
        <v>804392</v>
      </c>
      <c r="I12" s="22">
        <v>121</v>
      </c>
      <c r="J12" s="15">
        <v>394</v>
      </c>
      <c r="K12" s="40">
        <v>515</v>
      </c>
      <c r="L12" s="22">
        <v>387</v>
      </c>
      <c r="M12" s="22">
        <v>2048</v>
      </c>
      <c r="N12" s="40">
        <v>2435</v>
      </c>
      <c r="O12" s="15">
        <v>205</v>
      </c>
      <c r="P12" s="15">
        <v>951</v>
      </c>
      <c r="Q12" s="44">
        <v>1156</v>
      </c>
    </row>
    <row r="13" spans="3:17" ht="19.5">
      <c r="C13" s="4">
        <v>8</v>
      </c>
      <c r="D13" s="2" t="s">
        <v>13</v>
      </c>
      <c r="E13" s="7" t="s">
        <v>36</v>
      </c>
      <c r="F13" s="18">
        <v>1461328</v>
      </c>
      <c r="G13" s="18">
        <v>196462</v>
      </c>
      <c r="H13" s="41">
        <v>1657790</v>
      </c>
      <c r="I13" s="18">
        <v>129</v>
      </c>
      <c r="J13" s="18">
        <v>81</v>
      </c>
      <c r="K13" s="41">
        <v>210</v>
      </c>
      <c r="L13" s="18">
        <v>18443</v>
      </c>
      <c r="M13" s="18">
        <v>28632</v>
      </c>
      <c r="N13" s="41">
        <v>47075</v>
      </c>
      <c r="O13" s="18">
        <v>93</v>
      </c>
      <c r="P13" s="18">
        <v>111</v>
      </c>
      <c r="Q13" s="44">
        <v>204</v>
      </c>
    </row>
    <row r="14" spans="3:17" ht="19.5">
      <c r="C14" s="5">
        <v>9</v>
      </c>
      <c r="D14" s="1" t="s">
        <v>14</v>
      </c>
      <c r="E14" s="56" t="s">
        <v>36</v>
      </c>
      <c r="F14" s="19">
        <v>2178758</v>
      </c>
      <c r="G14" s="19">
        <v>4688407</v>
      </c>
      <c r="H14" s="41">
        <v>6867165</v>
      </c>
      <c r="I14" s="19">
        <v>317</v>
      </c>
      <c r="J14" s="19">
        <v>924</v>
      </c>
      <c r="K14" s="41">
        <v>1241</v>
      </c>
      <c r="L14" s="19">
        <v>443</v>
      </c>
      <c r="M14" s="19">
        <v>3288</v>
      </c>
      <c r="N14" s="41">
        <v>3731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27</v>
      </c>
      <c r="E15" s="57" t="s">
        <v>36</v>
      </c>
      <c r="F15" s="20">
        <v>28711</v>
      </c>
      <c r="G15" s="21">
        <v>12206</v>
      </c>
      <c r="H15" s="42">
        <v>40917</v>
      </c>
      <c r="I15" s="32">
        <v>34</v>
      </c>
      <c r="J15" s="33">
        <v>34</v>
      </c>
      <c r="K15" s="43">
        <v>68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36</v>
      </c>
      <c r="F16" s="19">
        <v>2167809</v>
      </c>
      <c r="G16" s="48">
        <v>3587736</v>
      </c>
      <c r="H16" s="41">
        <v>5755545</v>
      </c>
      <c r="I16" s="19">
        <v>468</v>
      </c>
      <c r="J16" s="19">
        <v>1229</v>
      </c>
      <c r="K16" s="41">
        <v>1697</v>
      </c>
      <c r="L16" s="19">
        <v>47505</v>
      </c>
      <c r="M16" s="19">
        <v>77829</v>
      </c>
      <c r="N16" s="41">
        <v>125334</v>
      </c>
      <c r="O16" s="19">
        <v>1213</v>
      </c>
      <c r="P16" s="19">
        <v>3249</v>
      </c>
      <c r="Q16" s="44">
        <v>4462</v>
      </c>
    </row>
    <row r="17" spans="3:17" ht="19.5">
      <c r="C17" s="4">
        <v>12</v>
      </c>
      <c r="D17" s="2" t="s">
        <v>15</v>
      </c>
      <c r="E17" s="7" t="s">
        <v>33</v>
      </c>
      <c r="F17" s="18">
        <v>7252</v>
      </c>
      <c r="G17" s="18">
        <v>17170</v>
      </c>
      <c r="H17" s="41">
        <v>24422</v>
      </c>
      <c r="I17" s="18">
        <v>10</v>
      </c>
      <c r="J17" s="18">
        <v>34</v>
      </c>
      <c r="K17" s="41">
        <v>44</v>
      </c>
      <c r="L17" s="18">
        <v>1943</v>
      </c>
      <c r="M17" s="18">
        <v>2326</v>
      </c>
      <c r="N17" s="41">
        <v>4269</v>
      </c>
      <c r="O17" s="18">
        <v>12</v>
      </c>
      <c r="P17" s="18">
        <v>34</v>
      </c>
      <c r="Q17" s="44">
        <v>46</v>
      </c>
    </row>
    <row r="18" spans="3:17" ht="20.25">
      <c r="C18" s="5">
        <v>13</v>
      </c>
      <c r="D18" s="1" t="s">
        <v>16</v>
      </c>
      <c r="E18" s="56" t="s">
        <v>36</v>
      </c>
      <c r="F18" s="22">
        <v>32512</v>
      </c>
      <c r="G18" s="22">
        <v>30726</v>
      </c>
      <c r="H18" s="41">
        <v>63238</v>
      </c>
      <c r="I18" s="15">
        <v>26</v>
      </c>
      <c r="J18" s="15">
        <v>36</v>
      </c>
      <c r="K18" s="40">
        <v>62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36</v>
      </c>
      <c r="F19" s="17">
        <v>970871</v>
      </c>
      <c r="G19" s="30">
        <v>5742138</v>
      </c>
      <c r="H19" s="40">
        <v>6713009</v>
      </c>
      <c r="I19" s="17">
        <v>233</v>
      </c>
      <c r="J19" s="17">
        <v>812</v>
      </c>
      <c r="K19" s="40">
        <v>1045</v>
      </c>
      <c r="L19" s="17">
        <v>15805</v>
      </c>
      <c r="M19" s="29">
        <v>43970</v>
      </c>
      <c r="N19" s="41">
        <v>59775</v>
      </c>
      <c r="O19" s="17">
        <v>202</v>
      </c>
      <c r="P19" s="17">
        <v>874</v>
      </c>
      <c r="Q19" s="44">
        <v>1076</v>
      </c>
    </row>
    <row r="20" spans="3:17" ht="20.25">
      <c r="C20" s="49">
        <v>15</v>
      </c>
      <c r="D20" s="13" t="s">
        <v>18</v>
      </c>
      <c r="E20" s="58" t="s">
        <v>36</v>
      </c>
      <c r="F20" s="50">
        <v>60554</v>
      </c>
      <c r="G20" s="51">
        <v>926334</v>
      </c>
      <c r="H20" s="40">
        <v>986888</v>
      </c>
      <c r="I20" s="50">
        <v>19</v>
      </c>
      <c r="J20" s="50">
        <v>401</v>
      </c>
      <c r="K20" s="40">
        <v>420</v>
      </c>
      <c r="L20" s="52">
        <v>421</v>
      </c>
      <c r="M20" s="53">
        <v>5767</v>
      </c>
      <c r="N20" s="41">
        <v>6188</v>
      </c>
      <c r="O20" s="50">
        <v>56</v>
      </c>
      <c r="P20" s="50">
        <v>1005</v>
      </c>
      <c r="Q20" s="44">
        <v>1061</v>
      </c>
    </row>
    <row r="21" spans="3:17" ht="20.25">
      <c r="C21" s="4">
        <v>16</v>
      </c>
      <c r="D21" s="2" t="s">
        <v>19</v>
      </c>
      <c r="E21" s="7" t="s">
        <v>36</v>
      </c>
      <c r="F21" s="17">
        <v>1424771</v>
      </c>
      <c r="G21" s="30">
        <v>4735810</v>
      </c>
      <c r="H21" s="40">
        <v>6160581</v>
      </c>
      <c r="I21" s="17">
        <v>452</v>
      </c>
      <c r="J21" s="17">
        <v>1263</v>
      </c>
      <c r="K21" s="40">
        <v>1715</v>
      </c>
      <c r="L21" s="14">
        <v>19382</v>
      </c>
      <c r="M21" s="29">
        <v>62216</v>
      </c>
      <c r="N21" s="41">
        <v>81598</v>
      </c>
      <c r="O21" s="17">
        <v>805</v>
      </c>
      <c r="P21" s="17">
        <v>2837</v>
      </c>
      <c r="Q21" s="44">
        <v>3642</v>
      </c>
    </row>
    <row r="22" spans="3:17" ht="20.25">
      <c r="C22" s="5">
        <v>17</v>
      </c>
      <c r="D22" s="1" t="s">
        <v>29</v>
      </c>
      <c r="E22" s="56" t="s">
        <v>36</v>
      </c>
      <c r="F22" s="22">
        <v>1997801</v>
      </c>
      <c r="G22" s="15">
        <v>4773889</v>
      </c>
      <c r="H22" s="40">
        <v>6771690</v>
      </c>
      <c r="I22" s="22">
        <v>486</v>
      </c>
      <c r="J22" s="15">
        <v>1472</v>
      </c>
      <c r="K22" s="40">
        <v>1958</v>
      </c>
      <c r="L22" s="15">
        <v>2735</v>
      </c>
      <c r="M22" s="28">
        <v>6873</v>
      </c>
      <c r="N22" s="40">
        <v>9608</v>
      </c>
      <c r="O22" s="15">
        <v>1641</v>
      </c>
      <c r="P22" s="15">
        <v>4708</v>
      </c>
      <c r="Q22" s="45">
        <v>6349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15052792</v>
      </c>
      <c r="G23" s="37">
        <f t="shared" si="0"/>
        <v>32075092</v>
      </c>
      <c r="H23" s="37">
        <f t="shared" si="0"/>
        <v>47127884</v>
      </c>
      <c r="I23" s="37">
        <f t="shared" si="0"/>
        <v>3098</v>
      </c>
      <c r="J23" s="37">
        <f t="shared" si="0"/>
        <v>7967</v>
      </c>
      <c r="K23" s="37">
        <f t="shared" si="0"/>
        <v>11065</v>
      </c>
      <c r="L23" s="37">
        <f t="shared" si="0"/>
        <v>198008</v>
      </c>
      <c r="M23" s="37">
        <f t="shared" si="0"/>
        <v>381428</v>
      </c>
      <c r="N23" s="37">
        <f t="shared" si="0"/>
        <v>579436</v>
      </c>
      <c r="O23" s="37">
        <f t="shared" si="0"/>
        <v>5775</v>
      </c>
      <c r="P23" s="37">
        <f t="shared" si="0"/>
        <v>17996</v>
      </c>
      <c r="Q23" s="38">
        <f t="shared" si="0"/>
        <v>23771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E4:E5"/>
    <mergeCell ref="F4:H4"/>
    <mergeCell ref="O4:Q4"/>
    <mergeCell ref="C1:Q1"/>
    <mergeCell ref="C2:Q2"/>
    <mergeCell ref="C3:Q3"/>
    <mergeCell ref="C23:E23"/>
    <mergeCell ref="C4:C5"/>
    <mergeCell ref="I4:K4"/>
    <mergeCell ref="L4:N4"/>
    <mergeCell ref="D4:D5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C1:T24"/>
  <sheetViews>
    <sheetView rightToLeft="1" zoomScalePageLayoutView="0" workbookViewId="0" topLeftCell="B1">
      <selection activeCell="R11" sqref="R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60" t="s">
        <v>22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3:17" ht="18.75" customHeight="1">
      <c r="C2" s="60" t="s">
        <v>23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20" ht="29.25" customHeight="1" thickBot="1">
      <c r="C3" s="61" t="s">
        <v>44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  <c r="S3" s="8"/>
      <c r="T3" s="8"/>
    </row>
    <row r="4" spans="3:17" ht="18" customHeight="1" thickTop="1">
      <c r="C4" s="65" t="s">
        <v>0</v>
      </c>
      <c r="D4" s="67" t="s">
        <v>1</v>
      </c>
      <c r="E4" s="69" t="s">
        <v>2</v>
      </c>
      <c r="F4" s="63" t="s">
        <v>21</v>
      </c>
      <c r="G4" s="63"/>
      <c r="H4" s="63"/>
      <c r="I4" s="63" t="s">
        <v>3</v>
      </c>
      <c r="J4" s="63"/>
      <c r="K4" s="63"/>
      <c r="L4" s="63" t="s">
        <v>4</v>
      </c>
      <c r="M4" s="63"/>
      <c r="N4" s="63"/>
      <c r="O4" s="63" t="s">
        <v>5</v>
      </c>
      <c r="P4" s="63"/>
      <c r="Q4" s="64"/>
    </row>
    <row r="5" spans="3:17" ht="18" thickBot="1">
      <c r="C5" s="66"/>
      <c r="D5" s="68"/>
      <c r="E5" s="70"/>
      <c r="F5" s="34" t="s">
        <v>6</v>
      </c>
      <c r="G5" s="34" t="s">
        <v>7</v>
      </c>
      <c r="H5" s="34" t="s">
        <v>8</v>
      </c>
      <c r="I5" s="34" t="s">
        <v>6</v>
      </c>
      <c r="J5" s="34" t="s">
        <v>7</v>
      </c>
      <c r="K5" s="34" t="s">
        <v>8</v>
      </c>
      <c r="L5" s="34" t="s">
        <v>6</v>
      </c>
      <c r="M5" s="34" t="s">
        <v>7</v>
      </c>
      <c r="N5" s="34" t="s">
        <v>8</v>
      </c>
      <c r="O5" s="34" t="s">
        <v>6</v>
      </c>
      <c r="P5" s="34" t="s">
        <v>7</v>
      </c>
      <c r="Q5" s="35" t="s">
        <v>8</v>
      </c>
    </row>
    <row r="6" spans="3:17" ht="20.25">
      <c r="C6" s="31">
        <v>1</v>
      </c>
      <c r="D6" s="3" t="s">
        <v>9</v>
      </c>
      <c r="E6" s="55" t="s">
        <v>35</v>
      </c>
      <c r="F6" s="12">
        <v>624437</v>
      </c>
      <c r="G6" s="27">
        <v>2496308</v>
      </c>
      <c r="H6" s="39">
        <v>3120745</v>
      </c>
      <c r="I6" s="23">
        <v>277</v>
      </c>
      <c r="J6" s="24">
        <v>279</v>
      </c>
      <c r="K6" s="39">
        <v>556</v>
      </c>
      <c r="L6" s="25">
        <v>46461</v>
      </c>
      <c r="M6" s="25">
        <v>67089</v>
      </c>
      <c r="N6" s="39">
        <v>113550</v>
      </c>
      <c r="O6" s="25">
        <v>280</v>
      </c>
      <c r="P6" s="25">
        <v>390</v>
      </c>
      <c r="Q6" s="44">
        <v>670</v>
      </c>
    </row>
    <row r="7" spans="3:17" ht="20.25">
      <c r="C7" s="4">
        <v>2</v>
      </c>
      <c r="D7" s="2" t="s">
        <v>10</v>
      </c>
      <c r="E7" s="7" t="s">
        <v>35</v>
      </c>
      <c r="F7" s="14">
        <v>2338804</v>
      </c>
      <c r="G7" s="59">
        <v>1545375</v>
      </c>
      <c r="H7" s="40">
        <v>3884179</v>
      </c>
      <c r="I7" s="14">
        <v>88</v>
      </c>
      <c r="J7" s="14">
        <v>63</v>
      </c>
      <c r="K7" s="40">
        <v>151</v>
      </c>
      <c r="L7" s="17">
        <v>24274</v>
      </c>
      <c r="M7" s="17">
        <v>48110</v>
      </c>
      <c r="N7" s="40">
        <v>72384</v>
      </c>
      <c r="O7" s="17">
        <v>97</v>
      </c>
      <c r="P7" s="14">
        <v>67</v>
      </c>
      <c r="Q7" s="44">
        <v>164</v>
      </c>
    </row>
    <row r="8" spans="3:17" ht="20.25">
      <c r="C8" s="5">
        <v>3</v>
      </c>
      <c r="D8" s="1" t="s">
        <v>24</v>
      </c>
      <c r="E8" s="56" t="s">
        <v>35</v>
      </c>
      <c r="F8" s="15">
        <v>328407</v>
      </c>
      <c r="G8" s="15">
        <v>94851</v>
      </c>
      <c r="H8" s="40">
        <v>423258</v>
      </c>
      <c r="I8" s="15">
        <v>110</v>
      </c>
      <c r="J8" s="15">
        <v>48</v>
      </c>
      <c r="K8" s="40">
        <v>158</v>
      </c>
      <c r="L8" s="15">
        <v>14116</v>
      </c>
      <c r="M8" s="15">
        <v>17607</v>
      </c>
      <c r="N8" s="40">
        <v>31723</v>
      </c>
      <c r="O8" s="15">
        <v>0</v>
      </c>
      <c r="P8" s="15">
        <v>0</v>
      </c>
      <c r="Q8" s="44">
        <v>0</v>
      </c>
    </row>
    <row r="9" spans="3:17" ht="20.25">
      <c r="C9" s="4">
        <v>4</v>
      </c>
      <c r="D9" s="2" t="s">
        <v>25</v>
      </c>
      <c r="E9" s="7" t="s">
        <v>31</v>
      </c>
      <c r="F9" s="14">
        <v>1228</v>
      </c>
      <c r="G9" s="16">
        <v>8225</v>
      </c>
      <c r="H9" s="40">
        <v>9453</v>
      </c>
      <c r="I9" s="17">
        <v>14</v>
      </c>
      <c r="J9" s="14">
        <v>41</v>
      </c>
      <c r="K9" s="40">
        <v>55</v>
      </c>
      <c r="L9" s="17">
        <v>0</v>
      </c>
      <c r="M9" s="14">
        <v>0</v>
      </c>
      <c r="N9" s="40">
        <v>0</v>
      </c>
      <c r="O9" s="14">
        <v>14</v>
      </c>
      <c r="P9" s="14">
        <v>41</v>
      </c>
      <c r="Q9" s="44">
        <v>55</v>
      </c>
    </row>
    <row r="10" spans="3:17" ht="20.25">
      <c r="C10" s="5">
        <v>5</v>
      </c>
      <c r="D10" s="1" t="s">
        <v>11</v>
      </c>
      <c r="E10" s="56" t="s">
        <v>35</v>
      </c>
      <c r="F10" s="15">
        <v>997653</v>
      </c>
      <c r="G10" s="15">
        <v>2545647</v>
      </c>
      <c r="H10" s="40">
        <v>3543300</v>
      </c>
      <c r="I10" s="15">
        <v>257</v>
      </c>
      <c r="J10" s="15">
        <v>761</v>
      </c>
      <c r="K10" s="40">
        <v>1018</v>
      </c>
      <c r="L10" s="15">
        <v>3929</v>
      </c>
      <c r="M10" s="15">
        <v>10601</v>
      </c>
      <c r="N10" s="40">
        <v>14530</v>
      </c>
      <c r="O10" s="15">
        <v>433</v>
      </c>
      <c r="P10" s="15">
        <v>1065</v>
      </c>
      <c r="Q10" s="44">
        <v>1498</v>
      </c>
    </row>
    <row r="11" spans="3:17" ht="20.25">
      <c r="C11" s="4">
        <v>6</v>
      </c>
      <c r="D11" s="2" t="s">
        <v>12</v>
      </c>
      <c r="E11" s="7" t="s">
        <v>30</v>
      </c>
      <c r="F11" s="17">
        <v>7050</v>
      </c>
      <c r="G11" s="30">
        <v>7453</v>
      </c>
      <c r="H11" s="40">
        <v>14503</v>
      </c>
      <c r="I11" s="17">
        <v>5</v>
      </c>
      <c r="J11" s="29">
        <v>8</v>
      </c>
      <c r="K11" s="40">
        <v>13</v>
      </c>
      <c r="L11" s="14">
        <v>110</v>
      </c>
      <c r="M11" s="14">
        <v>38</v>
      </c>
      <c r="N11" s="40">
        <v>148</v>
      </c>
      <c r="O11" s="14">
        <v>5</v>
      </c>
      <c r="P11" s="14">
        <v>23</v>
      </c>
      <c r="Q11" s="45">
        <v>28</v>
      </c>
    </row>
    <row r="12" spans="3:17" ht="20.25">
      <c r="C12" s="5">
        <v>7</v>
      </c>
      <c r="D12" s="1" t="s">
        <v>26</v>
      </c>
      <c r="E12" s="56" t="s">
        <v>35</v>
      </c>
      <c r="F12" s="46">
        <v>254567</v>
      </c>
      <c r="G12" s="48">
        <v>509008</v>
      </c>
      <c r="H12" s="41">
        <v>763575</v>
      </c>
      <c r="I12" s="22">
        <v>121</v>
      </c>
      <c r="J12" s="15">
        <v>394</v>
      </c>
      <c r="K12" s="40">
        <v>515</v>
      </c>
      <c r="L12" s="22">
        <v>389</v>
      </c>
      <c r="M12" s="22">
        <v>2053</v>
      </c>
      <c r="N12" s="40">
        <v>2442</v>
      </c>
      <c r="O12" s="15">
        <v>190</v>
      </c>
      <c r="P12" s="15">
        <v>910</v>
      </c>
      <c r="Q12" s="44">
        <v>1100</v>
      </c>
    </row>
    <row r="13" spans="3:17" ht="19.5">
      <c r="C13" s="4">
        <v>8</v>
      </c>
      <c r="D13" s="2" t="s">
        <v>13</v>
      </c>
      <c r="E13" s="7" t="s">
        <v>35</v>
      </c>
      <c r="F13" s="18">
        <v>1445146</v>
      </c>
      <c r="G13" s="18">
        <v>191927</v>
      </c>
      <c r="H13" s="41">
        <v>1637073</v>
      </c>
      <c r="I13" s="18">
        <v>120</v>
      </c>
      <c r="J13" s="18">
        <v>82</v>
      </c>
      <c r="K13" s="41">
        <v>202</v>
      </c>
      <c r="L13" s="18">
        <v>17167</v>
      </c>
      <c r="M13" s="18">
        <v>26682</v>
      </c>
      <c r="N13" s="41">
        <v>43849</v>
      </c>
      <c r="O13" s="18">
        <v>92</v>
      </c>
      <c r="P13" s="18">
        <v>108</v>
      </c>
      <c r="Q13" s="44">
        <v>200</v>
      </c>
    </row>
    <row r="14" spans="3:17" ht="19.5">
      <c r="C14" s="5">
        <v>9</v>
      </c>
      <c r="D14" s="1" t="s">
        <v>14</v>
      </c>
      <c r="E14" s="56" t="s">
        <v>35</v>
      </c>
      <c r="F14" s="19">
        <v>2128397</v>
      </c>
      <c r="G14" s="19">
        <v>4567624</v>
      </c>
      <c r="H14" s="41">
        <v>6696021</v>
      </c>
      <c r="I14" s="19">
        <v>314</v>
      </c>
      <c r="J14" s="19">
        <v>923</v>
      </c>
      <c r="K14" s="41">
        <v>1237</v>
      </c>
      <c r="L14" s="19">
        <v>350</v>
      </c>
      <c r="M14" s="19">
        <v>2445</v>
      </c>
      <c r="N14" s="41">
        <v>2795</v>
      </c>
      <c r="O14" s="26">
        <v>705</v>
      </c>
      <c r="P14" s="26">
        <v>2639</v>
      </c>
      <c r="Q14" s="44">
        <v>3344</v>
      </c>
    </row>
    <row r="15" spans="3:17" ht="20.25">
      <c r="C15" s="4">
        <v>10</v>
      </c>
      <c r="D15" s="2" t="s">
        <v>27</v>
      </c>
      <c r="E15" s="57" t="s">
        <v>34</v>
      </c>
      <c r="F15" s="20">
        <v>24311</v>
      </c>
      <c r="G15" s="21">
        <v>9509</v>
      </c>
      <c r="H15" s="42">
        <v>33820</v>
      </c>
      <c r="I15" s="32">
        <v>32</v>
      </c>
      <c r="J15" s="33">
        <v>23</v>
      </c>
      <c r="K15" s="43">
        <v>55</v>
      </c>
      <c r="L15" s="20">
        <v>0</v>
      </c>
      <c r="M15" s="21">
        <v>0</v>
      </c>
      <c r="N15" s="42">
        <v>0</v>
      </c>
      <c r="O15" s="20">
        <v>0</v>
      </c>
      <c r="P15" s="20">
        <v>0</v>
      </c>
      <c r="Q15" s="54">
        <v>0</v>
      </c>
    </row>
    <row r="16" spans="3:17" ht="19.5">
      <c r="C16" s="5">
        <v>11</v>
      </c>
      <c r="D16" s="1" t="s">
        <v>28</v>
      </c>
      <c r="E16" s="56" t="s">
        <v>35</v>
      </c>
      <c r="F16" s="19">
        <v>2126067</v>
      </c>
      <c r="G16" s="48">
        <v>3490110</v>
      </c>
      <c r="H16" s="41">
        <v>5616177</v>
      </c>
      <c r="I16" s="19">
        <v>465</v>
      </c>
      <c r="J16" s="19">
        <v>1221</v>
      </c>
      <c r="K16" s="41">
        <v>1686</v>
      </c>
      <c r="L16" s="19">
        <v>42841</v>
      </c>
      <c r="M16" s="19">
        <v>71201</v>
      </c>
      <c r="N16" s="41">
        <v>114042</v>
      </c>
      <c r="O16" s="19">
        <v>1281</v>
      </c>
      <c r="P16" s="19">
        <v>3262</v>
      </c>
      <c r="Q16" s="44">
        <v>4543</v>
      </c>
    </row>
    <row r="17" spans="3:17" ht="19.5">
      <c r="C17" s="4">
        <v>12</v>
      </c>
      <c r="D17" s="2" t="s">
        <v>15</v>
      </c>
      <c r="E17" s="7" t="s">
        <v>33</v>
      </c>
      <c r="F17" s="18">
        <v>7252</v>
      </c>
      <c r="G17" s="18">
        <v>17170</v>
      </c>
      <c r="H17" s="41">
        <v>24422</v>
      </c>
      <c r="I17" s="18">
        <v>10</v>
      </c>
      <c r="J17" s="18">
        <v>34</v>
      </c>
      <c r="K17" s="41">
        <v>44</v>
      </c>
      <c r="L17" s="18">
        <v>1943</v>
      </c>
      <c r="M17" s="18">
        <v>2326</v>
      </c>
      <c r="N17" s="41">
        <v>4269</v>
      </c>
      <c r="O17" s="18">
        <v>12</v>
      </c>
      <c r="P17" s="18">
        <v>34</v>
      </c>
      <c r="Q17" s="44">
        <v>46</v>
      </c>
    </row>
    <row r="18" spans="3:17" ht="20.25">
      <c r="C18" s="5">
        <v>13</v>
      </c>
      <c r="D18" s="1" t="s">
        <v>16</v>
      </c>
      <c r="E18" s="56" t="s">
        <v>35</v>
      </c>
      <c r="F18" s="22">
        <v>32512</v>
      </c>
      <c r="G18" s="22">
        <v>30726</v>
      </c>
      <c r="H18" s="41">
        <v>63238</v>
      </c>
      <c r="I18" s="15">
        <v>26</v>
      </c>
      <c r="J18" s="15">
        <v>36</v>
      </c>
      <c r="K18" s="40">
        <v>62</v>
      </c>
      <c r="L18" s="15">
        <v>0</v>
      </c>
      <c r="M18" s="15">
        <v>0</v>
      </c>
      <c r="N18" s="40">
        <v>0</v>
      </c>
      <c r="O18" s="15">
        <v>0</v>
      </c>
      <c r="P18" s="15">
        <v>0</v>
      </c>
      <c r="Q18" s="44">
        <v>0</v>
      </c>
    </row>
    <row r="19" spans="3:17" ht="20.25">
      <c r="C19" s="4">
        <v>14</v>
      </c>
      <c r="D19" s="2" t="s">
        <v>17</v>
      </c>
      <c r="E19" s="7" t="s">
        <v>35</v>
      </c>
      <c r="F19" s="17">
        <v>76478</v>
      </c>
      <c r="G19" s="30">
        <v>2543621</v>
      </c>
      <c r="H19" s="40">
        <v>2620099</v>
      </c>
      <c r="I19" s="17">
        <v>232</v>
      </c>
      <c r="J19" s="17">
        <v>802</v>
      </c>
      <c r="K19" s="40">
        <v>1034</v>
      </c>
      <c r="L19" s="17">
        <v>14502</v>
      </c>
      <c r="M19" s="29">
        <v>39128</v>
      </c>
      <c r="N19" s="41">
        <v>53630</v>
      </c>
      <c r="O19" s="17">
        <v>200</v>
      </c>
      <c r="P19" s="17">
        <v>857</v>
      </c>
      <c r="Q19" s="44">
        <v>1057</v>
      </c>
    </row>
    <row r="20" spans="3:17" ht="20.25">
      <c r="C20" s="49">
        <v>15</v>
      </c>
      <c r="D20" s="13" t="s">
        <v>18</v>
      </c>
      <c r="E20" s="58" t="s">
        <v>35</v>
      </c>
      <c r="F20" s="50">
        <v>273680</v>
      </c>
      <c r="G20" s="51">
        <v>669388</v>
      </c>
      <c r="H20" s="40">
        <v>943068</v>
      </c>
      <c r="I20" s="50">
        <v>132</v>
      </c>
      <c r="J20" s="50">
        <v>283</v>
      </c>
      <c r="K20" s="40">
        <v>415</v>
      </c>
      <c r="L20" s="52">
        <v>2990</v>
      </c>
      <c r="M20" s="53">
        <v>1935</v>
      </c>
      <c r="N20" s="41">
        <v>4925</v>
      </c>
      <c r="O20" s="50">
        <v>202</v>
      </c>
      <c r="P20" s="50">
        <v>855</v>
      </c>
      <c r="Q20" s="44">
        <v>1057</v>
      </c>
    </row>
    <row r="21" spans="3:17" ht="20.25">
      <c r="C21" s="4">
        <v>16</v>
      </c>
      <c r="D21" s="2" t="s">
        <v>19</v>
      </c>
      <c r="E21" s="7" t="s">
        <v>35</v>
      </c>
      <c r="F21" s="17">
        <v>1353999</v>
      </c>
      <c r="G21" s="30">
        <v>4499672</v>
      </c>
      <c r="H21" s="40">
        <v>5853671</v>
      </c>
      <c r="I21" s="17">
        <v>431</v>
      </c>
      <c r="J21" s="17">
        <v>1177</v>
      </c>
      <c r="K21" s="40">
        <v>1608</v>
      </c>
      <c r="L21" s="14">
        <v>15648</v>
      </c>
      <c r="M21" s="29">
        <v>56979</v>
      </c>
      <c r="N21" s="41">
        <v>72627</v>
      </c>
      <c r="O21" s="17">
        <v>750</v>
      </c>
      <c r="P21" s="17">
        <v>2783</v>
      </c>
      <c r="Q21" s="44">
        <v>3533</v>
      </c>
    </row>
    <row r="22" spans="3:17" ht="20.25">
      <c r="C22" s="5">
        <v>17</v>
      </c>
      <c r="D22" s="1" t="s">
        <v>29</v>
      </c>
      <c r="E22" s="56" t="s">
        <v>35</v>
      </c>
      <c r="F22" s="22">
        <v>1914922</v>
      </c>
      <c r="G22" s="15">
        <v>4597738</v>
      </c>
      <c r="H22" s="40">
        <v>6512660</v>
      </c>
      <c r="I22" s="22">
        <v>468</v>
      </c>
      <c r="J22" s="15">
        <v>1369</v>
      </c>
      <c r="K22" s="40">
        <v>1837</v>
      </c>
      <c r="L22" s="15">
        <v>2720</v>
      </c>
      <c r="M22" s="28">
        <v>6873</v>
      </c>
      <c r="N22" s="40">
        <v>9593</v>
      </c>
      <c r="O22" s="15">
        <v>1641</v>
      </c>
      <c r="P22" s="15">
        <v>4708</v>
      </c>
      <c r="Q22" s="45">
        <v>6349</v>
      </c>
    </row>
    <row r="23" spans="3:17" ht="20.25" thickBot="1">
      <c r="C23" s="71" t="s">
        <v>20</v>
      </c>
      <c r="D23" s="72"/>
      <c r="E23" s="73"/>
      <c r="F23" s="36">
        <f aca="true" t="shared" si="0" ref="F23:Q23">SUM(F6:F22)</f>
        <v>13934910</v>
      </c>
      <c r="G23" s="37">
        <f t="shared" si="0"/>
        <v>27824352</v>
      </c>
      <c r="H23" s="37">
        <f t="shared" si="0"/>
        <v>41759262</v>
      </c>
      <c r="I23" s="37">
        <f t="shared" si="0"/>
        <v>3102</v>
      </c>
      <c r="J23" s="37">
        <f t="shared" si="0"/>
        <v>7544</v>
      </c>
      <c r="K23" s="37">
        <f t="shared" si="0"/>
        <v>10646</v>
      </c>
      <c r="L23" s="37">
        <f t="shared" si="0"/>
        <v>187440</v>
      </c>
      <c r="M23" s="37">
        <f t="shared" si="0"/>
        <v>353067</v>
      </c>
      <c r="N23" s="37">
        <f t="shared" si="0"/>
        <v>540507</v>
      </c>
      <c r="O23" s="37">
        <f t="shared" si="0"/>
        <v>5902</v>
      </c>
      <c r="P23" s="37">
        <f t="shared" si="0"/>
        <v>17742</v>
      </c>
      <c r="Q23" s="38">
        <f t="shared" si="0"/>
        <v>23644</v>
      </c>
    </row>
    <row r="24" spans="3:17" ht="18.75" thickTop="1">
      <c r="C24" s="11"/>
      <c r="D24" s="9"/>
      <c r="E24" s="9"/>
      <c r="F24" s="10"/>
      <c r="G24" s="10"/>
      <c r="H24" s="10"/>
      <c r="I24" s="10"/>
      <c r="J24" s="10"/>
      <c r="K24" s="47"/>
      <c r="L24" s="6"/>
      <c r="M24" s="6"/>
      <c r="N24" s="6"/>
      <c r="O24" s="6"/>
      <c r="P24" s="6"/>
      <c r="Q24" s="6"/>
    </row>
  </sheetData>
  <sheetProtection/>
  <mergeCells count="11">
    <mergeCell ref="C23:E23"/>
    <mergeCell ref="C4:C5"/>
    <mergeCell ref="I4:K4"/>
    <mergeCell ref="L4:N4"/>
    <mergeCell ref="D4:D5"/>
    <mergeCell ref="E4:E5"/>
    <mergeCell ref="F4:H4"/>
    <mergeCell ref="O4:Q4"/>
    <mergeCell ref="C1:Q1"/>
    <mergeCell ref="C2:Q2"/>
    <mergeCell ref="C3:Q3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2016-05-02T04:35:55Z</cp:lastPrinted>
  <dcterms:created xsi:type="dcterms:W3CDTF">2004-11-17T12:25:45Z</dcterms:created>
  <dcterms:modified xsi:type="dcterms:W3CDTF">2017-02-04T06:56:39Z</dcterms:modified>
  <cp:category/>
  <cp:version/>
  <cp:contentType/>
  <cp:contentStatus/>
</cp:coreProperties>
</file>