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93-12" sheetId="1" r:id="rId1"/>
    <sheet name="93-11" sheetId="2" r:id="rId2"/>
    <sheet name="93-10" sheetId="3" r:id="rId3"/>
    <sheet name="93-09" sheetId="4" r:id="rId4"/>
    <sheet name="93-08" sheetId="5" r:id="rId5"/>
    <sheet name="93-07" sheetId="6" r:id="rId6"/>
    <sheet name="93-06" sheetId="7" r:id="rId7"/>
    <sheet name="93-05" sheetId="8" r:id="rId8"/>
    <sheet name="93-04" sheetId="9" r:id="rId9"/>
    <sheet name="93-03" sheetId="10" r:id="rId10"/>
    <sheet name="93-02" sheetId="11" r:id="rId11"/>
    <sheet name="93-01" sheetId="12" r:id="rId12"/>
  </sheets>
  <definedNames/>
  <calcPr fullCalcOnLoad="1"/>
</workbook>
</file>

<file path=xl/sharedStrings.xml><?xml version="1.0" encoding="utf-8"?>
<sst xmlns="http://schemas.openxmlformats.org/spreadsheetml/2006/main" count="948" uniqueCount="72">
  <si>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</si>
  <si>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</si>
  <si>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</si>
  <si>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</si>
  <si>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</si>
  <si>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</si>
  <si>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</si>
  <si>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</si>
  <si>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</si>
  <si>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</si>
  <si>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</si>
  <si>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</si>
  <si>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</si>
  <si>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</si>
  <si>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</si>
  <si>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</si>
  <si>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</si>
  <si>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</si>
  <si>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</si>
  <si>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</si>
  <si>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</si>
  <si>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</si>
  <si>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</si>
  <si>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</si>
  <si>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</si>
  <si>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</si>
  <si>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</si>
  <si>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</si>
  <si>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</si>
  <si>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</si>
  <si>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</si>
  <si>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</si>
  <si>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</si>
  <si>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</si>
  <si>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</si>
  <si>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</si>
  <si>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</si>
  <si>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</si>
  <si>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</si>
  <si>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 xml:space="preserve">1391/6 </t>
  </si>
  <si>
    <t>خاورميانه</t>
  </si>
  <si>
    <t>قرض الحسنه رسالت</t>
  </si>
  <si>
    <t>قوامين</t>
  </si>
  <si>
    <t xml:space="preserve">1392/8 </t>
  </si>
  <si>
    <t>1392/12</t>
  </si>
  <si>
    <t>آمار مبلغ تراكنش‌هاي شبكه بانكي كشور در فروردين ماه 1393</t>
  </si>
  <si>
    <t xml:space="preserve">1393/1 </t>
  </si>
  <si>
    <t>آمار مبلغ تراكنش‌هاي شبكه بانكي كشور در ارديبهشت  ماه 1393</t>
  </si>
  <si>
    <t xml:space="preserve">1393/2 </t>
  </si>
  <si>
    <t>آمار مبلغ تراكنش‌هاي شبكه بانكي كشور در خرداد ماه 1393</t>
  </si>
  <si>
    <t xml:space="preserve">1393/3 </t>
  </si>
  <si>
    <t>آمار مبلغ تراكنش‌هاي شبكه بانكي كشور در تير ماه 1393</t>
  </si>
  <si>
    <t xml:space="preserve">1393/4 </t>
  </si>
  <si>
    <t>آمار مبلغ تراكنش‌هاي شبكه بانكي كشور در مرداد ماه 1393</t>
  </si>
  <si>
    <t xml:space="preserve">1393/5 </t>
  </si>
  <si>
    <t>آمار مبلغ تراكنش‌هاي شبكه بانكي كشور در شهريور ماه 1393</t>
  </si>
  <si>
    <t xml:space="preserve">1393/6 </t>
  </si>
  <si>
    <t>آمار مبلغ تراكنش‌هاي شبكه بانكي كشور در مهر ماه 1393</t>
  </si>
  <si>
    <t xml:space="preserve">1393/7 </t>
  </si>
  <si>
    <t>موسسه اعتباري عسكريه</t>
  </si>
  <si>
    <t>موسسه اعتباري كوثر</t>
  </si>
  <si>
    <t>آمار مبلغ تراكنش‌هاي شبكه بانكي كشور در آبان ماه 1393</t>
  </si>
  <si>
    <t xml:space="preserve">1393/8 </t>
  </si>
  <si>
    <t>آمار مبلغ تراكنش‌هاي شبكه بانكي كشور در آذر ماه 1393</t>
  </si>
  <si>
    <t xml:space="preserve">1393/9 </t>
  </si>
  <si>
    <t>آمار مبلغ تراكنش‌هاي شبكه بانكي كشور در دي ماه 1393</t>
  </si>
  <si>
    <t>1393/10</t>
  </si>
  <si>
    <t>آمار مبلغ تراكنش‌هاي شبكه بانكي كشور در بهمن ماه 1393</t>
  </si>
  <si>
    <t>1393/11</t>
  </si>
  <si>
    <t>آمار مبلغ تراكنش‌هاي شبكه بانكي كشور در اسفند ماه 1393</t>
  </si>
  <si>
    <t>1393/12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</si>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</sst>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55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4" xfId="42" applyNumberFormat="1" applyFont="1" applyBorder="1" applyAlignment="1">
      <alignment horizontal="right"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2" fillId="35" borderId="17" xfId="0" applyFont="1" applyFill="1" applyBorder="1" applyAlignment="1">
      <alignment horizontal="center" readingOrder="2"/>
    </xf>
    <xf numFmtId="0" fontId="2" fillId="35" borderId="18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3" xfId="42" applyNumberFormat="1" applyFont="1" applyFill="1" applyBorder="1" applyAlignment="1">
      <alignment horizontal="right" readingOrder="2"/>
    </xf>
    <xf numFmtId="3" fontId="8" fillId="33" borderId="22" xfId="0" applyNumberFormat="1" applyFont="1" applyFill="1" applyBorder="1" applyAlignment="1">
      <alignment horizontal="right" readingOrder="2"/>
    </xf>
    <xf numFmtId="0" fontId="1" fillId="0" borderId="23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5" borderId="24" xfId="0" applyFont="1" applyFill="1" applyBorder="1" applyAlignment="1">
      <alignment readingOrder="2"/>
    </xf>
    <xf numFmtId="0" fontId="1" fillId="34" borderId="10" xfId="0" applyFont="1" applyFill="1" applyBorder="1" applyAlignment="1">
      <alignment horizontal="center" readingOrder="2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35" borderId="17" xfId="0" applyFont="1" applyFill="1" applyBorder="1" applyAlignment="1">
      <alignment horizontal="center" readingOrder="2"/>
    </xf>
    <xf numFmtId="0" fontId="12" fillId="35" borderId="18" xfId="0" applyFont="1" applyFill="1" applyBorder="1" applyAlignment="1">
      <alignment horizontal="center" readingOrder="2"/>
    </xf>
    <xf numFmtId="0" fontId="9" fillId="0" borderId="16" xfId="0" applyFont="1" applyBorder="1" applyAlignment="1">
      <alignment horizontal="center" vertical="center" readingOrder="2"/>
    </xf>
    <xf numFmtId="0" fontId="9" fillId="0" borderId="11" xfId="0" applyFont="1" applyBorder="1" applyAlignment="1">
      <alignment readingOrder="2"/>
    </xf>
    <xf numFmtId="0" fontId="9" fillId="0" borderId="23" xfId="0" applyFont="1" applyBorder="1" applyAlignment="1">
      <alignment horizontal="center" readingOrder="2"/>
    </xf>
    <xf numFmtId="3" fontId="13" fillId="0" borderId="14" xfId="42" applyNumberFormat="1" applyFont="1" applyBorder="1" applyAlignment="1">
      <alignment horizontal="right" readingOrder="2"/>
    </xf>
    <xf numFmtId="3" fontId="13" fillId="0" borderId="15" xfId="42" applyNumberFormat="1" applyFont="1" applyBorder="1" applyAlignment="1">
      <alignment horizontal="right" readingOrder="2"/>
    </xf>
    <xf numFmtId="3" fontId="14" fillId="35" borderId="11" xfId="42" applyNumberFormat="1" applyFont="1" applyFill="1" applyBorder="1" applyAlignment="1">
      <alignment horizontal="right" readingOrder="2"/>
    </xf>
    <xf numFmtId="3" fontId="13" fillId="0" borderId="11" xfId="42" applyNumberFormat="1" applyFont="1" applyBorder="1" applyAlignment="1">
      <alignment horizontal="right" readingOrder="2"/>
    </xf>
    <xf numFmtId="3" fontId="14" fillId="35" borderId="20" xfId="42" applyNumberFormat="1" applyFont="1" applyFill="1" applyBorder="1" applyAlignment="1">
      <alignment horizontal="right" readingOrder="2"/>
    </xf>
    <xf numFmtId="0" fontId="9" fillId="33" borderId="12" xfId="0" applyFont="1" applyFill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0" xfId="0" applyFont="1" applyFill="1" applyBorder="1" applyAlignment="1">
      <alignment horizontal="center" readingOrder="2"/>
    </xf>
    <xf numFmtId="3" fontId="13" fillId="33" borderId="10" xfId="42" applyNumberFormat="1" applyFont="1" applyFill="1" applyBorder="1" applyAlignment="1">
      <alignment horizontal="right" readingOrder="2"/>
    </xf>
    <xf numFmtId="3" fontId="14" fillId="35" borderId="10" xfId="42" applyNumberFormat="1" applyFont="1" applyFill="1" applyBorder="1" applyAlignment="1">
      <alignment horizontal="right" readingOrder="2"/>
    </xf>
    <xf numFmtId="3" fontId="13" fillId="33" borderId="13" xfId="42" applyNumberFormat="1" applyFont="1" applyFill="1" applyBorder="1" applyAlignment="1">
      <alignment horizontal="right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10" xfId="0" applyFont="1" applyBorder="1" applyAlignment="1">
      <alignment readingOrder="2"/>
    </xf>
    <xf numFmtId="0" fontId="9" fillId="0" borderId="10" xfId="0" applyFont="1" applyBorder="1" applyAlignment="1">
      <alignment horizontal="center" readingOrder="2"/>
    </xf>
    <xf numFmtId="3" fontId="13" fillId="0" borderId="10" xfId="42" applyNumberFormat="1" applyFont="1" applyBorder="1" applyAlignment="1">
      <alignment horizontal="right" readingOrder="2"/>
    </xf>
    <xf numFmtId="0" fontId="9" fillId="33" borderId="13" xfId="0" applyFont="1" applyFill="1" applyBorder="1" applyAlignment="1">
      <alignment horizontal="center" readingOrder="2"/>
    </xf>
    <xf numFmtId="3" fontId="13" fillId="33" borderId="10" xfId="0" applyNumberFormat="1" applyFont="1" applyFill="1" applyBorder="1" applyAlignment="1">
      <alignment horizontal="right" readingOrder="2"/>
    </xf>
    <xf numFmtId="3" fontId="14" fillId="35" borderId="21" xfId="42" applyNumberFormat="1" applyFont="1" applyFill="1" applyBorder="1" applyAlignment="1">
      <alignment horizontal="right" readingOrder="2"/>
    </xf>
    <xf numFmtId="0" fontId="9" fillId="0" borderId="13" xfId="0" applyFont="1" applyBorder="1" applyAlignment="1">
      <alignment horizontal="center" readingOrder="2"/>
    </xf>
    <xf numFmtId="3" fontId="13" fillId="0" borderId="13" xfId="42" applyNumberFormat="1" applyFont="1" applyBorder="1" applyAlignment="1">
      <alignment horizontal="right" readingOrder="2"/>
    </xf>
    <xf numFmtId="3" fontId="13" fillId="33" borderId="10" xfId="42" applyNumberFormat="1" applyFont="1" applyFill="1" applyBorder="1" applyAlignment="1">
      <alignment horizontal="right" vertical="center" readingOrder="2"/>
    </xf>
    <xf numFmtId="3" fontId="14" fillId="35" borderId="10" xfId="42" applyNumberFormat="1" applyFont="1" applyFill="1" applyBorder="1" applyAlignment="1">
      <alignment horizontal="right" vertical="center" readingOrder="2"/>
    </xf>
    <xf numFmtId="3" fontId="13" fillId="0" borderId="10" xfId="42" applyNumberFormat="1" applyFont="1" applyBorder="1" applyAlignment="1">
      <alignment horizontal="right" vertical="center" readingOrder="2"/>
    </xf>
    <xf numFmtId="3" fontId="13" fillId="0" borderId="10" xfId="42" applyNumberFormat="1" applyFont="1" applyBorder="1" applyAlignment="1" quotePrefix="1">
      <alignment horizontal="right" vertical="center" readingOrder="2"/>
    </xf>
    <xf numFmtId="0" fontId="9" fillId="33" borderId="10" xfId="0" applyFont="1" applyFill="1" applyBorder="1" applyAlignment="1" quotePrefix="1">
      <alignment horizontal="center" readingOrder="2"/>
    </xf>
    <xf numFmtId="3" fontId="13" fillId="33" borderId="22" xfId="0" applyNumberFormat="1" applyFont="1" applyFill="1" applyBorder="1" applyAlignment="1">
      <alignment horizontal="right" readingOrder="2"/>
    </xf>
    <xf numFmtId="0" fontId="9" fillId="34" borderId="12" xfId="0" applyFont="1" applyFill="1" applyBorder="1" applyAlignment="1">
      <alignment horizontal="center" vertical="center" readingOrder="2"/>
    </xf>
    <xf numFmtId="0" fontId="9" fillId="34" borderId="10" xfId="0" applyFont="1" applyFill="1" applyBorder="1" applyAlignment="1">
      <alignment readingOrder="2"/>
    </xf>
    <xf numFmtId="0" fontId="9" fillId="34" borderId="13" xfId="0" applyFont="1" applyFill="1" applyBorder="1" applyAlignment="1">
      <alignment horizontal="center" readingOrder="2"/>
    </xf>
    <xf numFmtId="3" fontId="13" fillId="34" borderId="13" xfId="42" applyNumberFormat="1" applyFont="1" applyFill="1" applyBorder="1" applyAlignment="1">
      <alignment horizontal="right" readingOrder="2"/>
    </xf>
    <xf numFmtId="0" fontId="9" fillId="35" borderId="24" xfId="0" applyFont="1" applyFill="1" applyBorder="1" applyAlignment="1">
      <alignment readingOrder="2"/>
    </xf>
    <xf numFmtId="3" fontId="14" fillId="35" borderId="19" xfId="42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/>
    </xf>
    <xf numFmtId="0" fontId="0" fillId="35" borderId="24" xfId="0" applyFont="1" applyFill="1" applyBorder="1" applyAlignment="1">
      <alignment horizontal="center" readingOrder="2"/>
    </xf>
    <xf numFmtId="0" fontId="2" fillId="35" borderId="25" xfId="0" applyFont="1" applyFill="1" applyBorder="1" applyAlignment="1">
      <alignment vertical="center" readingOrder="2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35" borderId="17" xfId="0" applyFont="1" applyFill="1" applyBorder="1" applyAlignment="1">
      <alignment horizontal="center" readingOrder="2"/>
    </xf>
    <xf numFmtId="0" fontId="18" fillId="35" borderId="18" xfId="0" applyFont="1" applyFill="1" applyBorder="1" applyAlignment="1">
      <alignment horizontal="center" readingOrder="2"/>
    </xf>
    <xf numFmtId="0" fontId="15" fillId="0" borderId="16" xfId="0" applyFont="1" applyBorder="1" applyAlignment="1">
      <alignment horizontal="center" vertical="center" readingOrder="2"/>
    </xf>
    <xf numFmtId="0" fontId="15" fillId="0" borderId="11" xfId="0" applyFont="1" applyBorder="1" applyAlignment="1">
      <alignment readingOrder="2"/>
    </xf>
    <xf numFmtId="0" fontId="15" fillId="0" borderId="23" xfId="0" applyFont="1" applyBorder="1" applyAlignment="1">
      <alignment horizontal="center" readingOrder="2"/>
    </xf>
    <xf numFmtId="3" fontId="19" fillId="0" borderId="14" xfId="42" applyNumberFormat="1" applyFont="1" applyBorder="1" applyAlignment="1">
      <alignment horizontal="right" readingOrder="2"/>
    </xf>
    <xf numFmtId="3" fontId="19" fillId="0" borderId="15" xfId="42" applyNumberFormat="1" applyFont="1" applyBorder="1" applyAlignment="1">
      <alignment horizontal="right" readingOrder="2"/>
    </xf>
    <xf numFmtId="3" fontId="20" fillId="35" borderId="11" xfId="42" applyNumberFormat="1" applyFont="1" applyFill="1" applyBorder="1" applyAlignment="1">
      <alignment horizontal="right" readingOrder="2"/>
    </xf>
    <xf numFmtId="3" fontId="19" fillId="0" borderId="11" xfId="42" applyNumberFormat="1" applyFont="1" applyBorder="1" applyAlignment="1">
      <alignment horizontal="right" readingOrder="2"/>
    </xf>
    <xf numFmtId="3" fontId="20" fillId="35" borderId="20" xfId="42" applyNumberFormat="1" applyFont="1" applyFill="1" applyBorder="1" applyAlignment="1">
      <alignment horizontal="right" readingOrder="2"/>
    </xf>
    <xf numFmtId="0" fontId="15" fillId="33" borderId="12" xfId="0" applyFont="1" applyFill="1" applyBorder="1" applyAlignment="1">
      <alignment horizontal="center" vertical="center" readingOrder="2"/>
    </xf>
    <xf numFmtId="0" fontId="15" fillId="33" borderId="10" xfId="0" applyFont="1" applyFill="1" applyBorder="1" applyAlignment="1">
      <alignment readingOrder="2"/>
    </xf>
    <xf numFmtId="0" fontId="15" fillId="33" borderId="10" xfId="0" applyFont="1" applyFill="1" applyBorder="1" applyAlignment="1">
      <alignment horizontal="center" readingOrder="2"/>
    </xf>
    <xf numFmtId="3" fontId="19" fillId="33" borderId="10" xfId="42" applyNumberFormat="1" applyFont="1" applyFill="1" applyBorder="1" applyAlignment="1">
      <alignment horizontal="right" readingOrder="2"/>
    </xf>
    <xf numFmtId="3" fontId="20" fillId="35" borderId="10" xfId="42" applyNumberFormat="1" applyFont="1" applyFill="1" applyBorder="1" applyAlignment="1">
      <alignment horizontal="right" readingOrder="2"/>
    </xf>
    <xf numFmtId="3" fontId="19" fillId="33" borderId="13" xfId="42" applyNumberFormat="1" applyFont="1" applyFill="1" applyBorder="1" applyAlignment="1">
      <alignment horizontal="right" readingOrder="2"/>
    </xf>
    <xf numFmtId="0" fontId="15" fillId="0" borderId="12" xfId="0" applyFont="1" applyBorder="1" applyAlignment="1">
      <alignment horizontal="center" vertical="center" readingOrder="2"/>
    </xf>
    <xf numFmtId="0" fontId="15" fillId="0" borderId="10" xfId="0" applyFont="1" applyBorder="1" applyAlignment="1">
      <alignment readingOrder="2"/>
    </xf>
    <xf numFmtId="0" fontId="15" fillId="0" borderId="10" xfId="0" applyFont="1" applyBorder="1" applyAlignment="1">
      <alignment horizontal="center" readingOrder="2"/>
    </xf>
    <xf numFmtId="3" fontId="19" fillId="0" borderId="10" xfId="42" applyNumberFormat="1" applyFont="1" applyBorder="1" applyAlignment="1">
      <alignment horizontal="right" readingOrder="2"/>
    </xf>
    <xf numFmtId="0" fontId="15" fillId="33" borderId="13" xfId="0" applyFont="1" applyFill="1" applyBorder="1" applyAlignment="1">
      <alignment horizontal="center" readingOrder="2"/>
    </xf>
    <xf numFmtId="3" fontId="19" fillId="33" borderId="10" xfId="0" applyNumberFormat="1" applyFont="1" applyFill="1" applyBorder="1" applyAlignment="1">
      <alignment horizontal="right" readingOrder="2"/>
    </xf>
    <xf numFmtId="3" fontId="20" fillId="35" borderId="21" xfId="42" applyNumberFormat="1" applyFont="1" applyFill="1" applyBorder="1" applyAlignment="1">
      <alignment horizontal="right" readingOrder="2"/>
    </xf>
    <xf numFmtId="0" fontId="15" fillId="0" borderId="13" xfId="0" applyFont="1" applyBorder="1" applyAlignment="1">
      <alignment horizontal="center" readingOrder="2"/>
    </xf>
    <xf numFmtId="3" fontId="19" fillId="0" borderId="13" xfId="42" applyNumberFormat="1" applyFont="1" applyBorder="1" applyAlignment="1">
      <alignment horizontal="right" readingOrder="2"/>
    </xf>
    <xf numFmtId="3" fontId="19" fillId="33" borderId="10" xfId="42" applyNumberFormat="1" applyFont="1" applyFill="1" applyBorder="1" applyAlignment="1">
      <alignment horizontal="right" vertical="center" readingOrder="2"/>
    </xf>
    <xf numFmtId="3" fontId="20" fillId="35" borderId="10" xfId="42" applyNumberFormat="1" applyFont="1" applyFill="1" applyBorder="1" applyAlignment="1">
      <alignment horizontal="right" vertical="center" readingOrder="2"/>
    </xf>
    <xf numFmtId="3" fontId="19" fillId="0" borderId="10" xfId="42" applyNumberFormat="1" applyFont="1" applyBorder="1" applyAlignment="1">
      <alignment horizontal="right" vertical="center" readingOrder="2"/>
    </xf>
    <xf numFmtId="3" fontId="19" fillId="0" borderId="10" xfId="42" applyNumberFormat="1" applyFont="1" applyBorder="1" applyAlignment="1" quotePrefix="1">
      <alignment horizontal="right" vertical="center" readingOrder="2"/>
    </xf>
    <xf numFmtId="0" fontId="15" fillId="33" borderId="10" xfId="0" applyFont="1" applyFill="1" applyBorder="1" applyAlignment="1" quotePrefix="1">
      <alignment horizontal="center" readingOrder="2"/>
    </xf>
    <xf numFmtId="3" fontId="19" fillId="33" borderId="22" xfId="0" applyNumberFormat="1" applyFont="1" applyFill="1" applyBorder="1" applyAlignment="1">
      <alignment horizontal="right" readingOrder="2"/>
    </xf>
    <xf numFmtId="0" fontId="15" fillId="34" borderId="12" xfId="0" applyFont="1" applyFill="1" applyBorder="1" applyAlignment="1">
      <alignment horizontal="center" vertical="center" readingOrder="2"/>
    </xf>
    <xf numFmtId="0" fontId="15" fillId="34" borderId="10" xfId="0" applyFont="1" applyFill="1" applyBorder="1" applyAlignment="1">
      <alignment readingOrder="2"/>
    </xf>
    <xf numFmtId="0" fontId="15" fillId="34" borderId="13" xfId="0" applyFont="1" applyFill="1" applyBorder="1" applyAlignment="1">
      <alignment horizontal="center" readingOrder="2"/>
    </xf>
    <xf numFmtId="3" fontId="19" fillId="34" borderId="13" xfId="42" applyNumberFormat="1" applyFont="1" applyFill="1" applyBorder="1" applyAlignment="1">
      <alignment horizontal="right" readingOrder="2"/>
    </xf>
    <xf numFmtId="0" fontId="15" fillId="34" borderId="10" xfId="0" applyFont="1" applyFill="1" applyBorder="1" applyAlignment="1">
      <alignment horizontal="center" readingOrder="2"/>
    </xf>
    <xf numFmtId="0" fontId="15" fillId="35" borderId="24" xfId="0" applyFont="1" applyFill="1" applyBorder="1" applyAlignment="1">
      <alignment horizontal="center" readingOrder="2"/>
    </xf>
    <xf numFmtId="3" fontId="20" fillId="35" borderId="19" xfId="42" applyNumberFormat="1" applyFont="1" applyFill="1" applyBorder="1" applyAlignment="1">
      <alignment horizontal="right" vertical="center" readingOrder="2"/>
    </xf>
    <xf numFmtId="3" fontId="15" fillId="0" borderId="0" xfId="0" applyNumberFormat="1" applyFont="1" applyAlignment="1">
      <alignment/>
    </xf>
    <xf numFmtId="0" fontId="12" fillId="35" borderId="25" xfId="0" applyFont="1" applyFill="1" applyBorder="1" applyAlignment="1">
      <alignment horizontal="center" vertical="center" readingOrder="2"/>
    </xf>
    <xf numFmtId="0" fontId="9" fillId="35" borderId="24" xfId="0" applyFont="1" applyFill="1" applyBorder="1" applyAlignment="1">
      <alignment readingOrder="2"/>
    </xf>
    <xf numFmtId="0" fontId="9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35" borderId="27" xfId="0" applyFont="1" applyFill="1" applyBorder="1" applyAlignment="1">
      <alignment horizontal="center" vertical="center" readingOrder="2"/>
    </xf>
    <xf numFmtId="0" fontId="9" fillId="35" borderId="28" xfId="0" applyFont="1" applyFill="1" applyBorder="1" applyAlignment="1">
      <alignment horizontal="center" vertical="center" readingOrder="2"/>
    </xf>
    <xf numFmtId="0" fontId="12" fillId="35" borderId="29" xfId="0" applyFont="1" applyFill="1" applyBorder="1" applyAlignment="1">
      <alignment horizontal="center" vertical="center" readingOrder="2"/>
    </xf>
    <xf numFmtId="0" fontId="9" fillId="35" borderId="30" xfId="0" applyFont="1" applyFill="1" applyBorder="1" applyAlignment="1">
      <alignment/>
    </xf>
    <xf numFmtId="0" fontId="12" fillId="35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readingOrder="2"/>
    </xf>
    <xf numFmtId="0" fontId="12" fillId="35" borderId="34" xfId="0" applyFont="1" applyFill="1" applyBorder="1" applyAlignment="1">
      <alignment horizontal="center" readingOrder="2"/>
    </xf>
    <xf numFmtId="0" fontId="18" fillId="35" borderId="25" xfId="0" applyFont="1" applyFill="1" applyBorder="1" applyAlignment="1">
      <alignment horizontal="center" vertical="center" readingOrder="2"/>
    </xf>
    <xf numFmtId="0" fontId="15" fillId="35" borderId="24" xfId="0" applyFont="1" applyFill="1" applyBorder="1" applyAlignment="1">
      <alignment readingOrder="2"/>
    </xf>
    <xf numFmtId="0" fontId="15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35" borderId="27" xfId="0" applyFont="1" applyFill="1" applyBorder="1" applyAlignment="1">
      <alignment horizontal="center" vertical="center" readingOrder="2"/>
    </xf>
    <xf numFmtId="0" fontId="15" fillId="35" borderId="28" xfId="0" applyFont="1" applyFill="1" applyBorder="1" applyAlignment="1">
      <alignment horizontal="center" vertical="center" readingOrder="2"/>
    </xf>
    <xf numFmtId="0" fontId="18" fillId="35" borderId="29" xfId="0" applyFont="1" applyFill="1" applyBorder="1" applyAlignment="1">
      <alignment horizontal="center" vertical="center" readingOrder="2"/>
    </xf>
    <xf numFmtId="0" fontId="15" fillId="35" borderId="3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8" fillId="35" borderId="33" xfId="0" applyFont="1" applyFill="1" applyBorder="1" applyAlignment="1">
      <alignment horizontal="center" readingOrder="2"/>
    </xf>
    <xf numFmtId="0" fontId="18" fillId="35" borderId="34" xfId="0" applyFont="1" applyFill="1" applyBorder="1" applyAlignment="1">
      <alignment horizontal="center" readingOrder="2"/>
    </xf>
    <xf numFmtId="0" fontId="18" fillId="35" borderId="35" xfId="0" applyFont="1" applyFill="1" applyBorder="1" applyAlignment="1">
      <alignment horizontal="center" readingOrder="2"/>
    </xf>
    <xf numFmtId="0" fontId="18" fillId="35" borderId="36" xfId="0" applyFont="1" applyFill="1" applyBorder="1" applyAlignment="1">
      <alignment horizontal="center" readingOrder="2"/>
    </xf>
    <xf numFmtId="0" fontId="18" fillId="35" borderId="37" xfId="0" applyFont="1" applyFill="1" applyBorder="1" applyAlignment="1">
      <alignment horizontal="center" readingOrder="2"/>
    </xf>
    <xf numFmtId="0" fontId="18" fillId="35" borderId="24" xfId="0" applyFont="1" applyFill="1" applyBorder="1" applyAlignment="1">
      <alignment horizontal="center" vertical="center" readingOrder="2"/>
    </xf>
    <xf numFmtId="0" fontId="18" fillId="35" borderId="28" xfId="0" applyFont="1" applyFill="1" applyBorder="1" applyAlignment="1">
      <alignment horizontal="center" vertical="center" readingOrder="2"/>
    </xf>
    <xf numFmtId="0" fontId="18" fillId="35" borderId="31" xfId="0" applyFont="1" applyFill="1" applyBorder="1" applyAlignment="1">
      <alignment horizontal="center" vertical="center" readingOrder="2"/>
    </xf>
    <xf numFmtId="0" fontId="18" fillId="35" borderId="32" xfId="0" applyFont="1" applyFill="1" applyBorder="1" applyAlignment="1">
      <alignment horizontal="center" vertical="center" readingOrder="2"/>
    </xf>
    <xf numFmtId="0" fontId="18" fillId="35" borderId="32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5" borderId="33" xfId="0" applyFont="1" applyFill="1" applyBorder="1" applyAlignment="1">
      <alignment horizontal="center" readingOrder="2"/>
    </xf>
    <xf numFmtId="0" fontId="2" fillId="35" borderId="34" xfId="0" applyFont="1" applyFill="1" applyBorder="1" applyAlignment="1">
      <alignment horizontal="center" readingOrder="2"/>
    </xf>
    <xf numFmtId="0" fontId="2" fillId="35" borderId="25" xfId="0" applyFont="1" applyFill="1" applyBorder="1" applyAlignment="1">
      <alignment horizontal="center" vertical="center" readingOrder="2"/>
    </xf>
    <xf numFmtId="0" fontId="0" fillId="35" borderId="24" xfId="0" applyFont="1" applyFill="1" applyBorder="1" applyAlignment="1">
      <alignment readingOrder="2"/>
    </xf>
    <xf numFmtId="0" fontId="2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2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2" fillId="3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190500</xdr:rowOff>
    </xdr:from>
    <xdr:to>
      <xdr:col>6</xdr:col>
      <xdr:colOff>619125</xdr:colOff>
      <xdr:row>0</xdr:row>
      <xdr:rowOff>800100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905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47625</xdr:rowOff>
    </xdr:from>
    <xdr:to>
      <xdr:col>6</xdr:col>
      <xdr:colOff>762000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76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19050</xdr:rowOff>
    </xdr:from>
    <xdr:to>
      <xdr:col>6</xdr:col>
      <xdr:colOff>723900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90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57150</xdr:rowOff>
    </xdr:from>
    <xdr:to>
      <xdr:col>6</xdr:col>
      <xdr:colOff>638175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571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28575</xdr:rowOff>
    </xdr:from>
    <xdr:to>
      <xdr:col>6</xdr:col>
      <xdr:colOff>504825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95250</xdr:rowOff>
    </xdr:from>
    <xdr:to>
      <xdr:col>6</xdr:col>
      <xdr:colOff>438150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5250"/>
          <a:ext cx="35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0</xdr:rowOff>
    </xdr:from>
    <xdr:to>
      <xdr:col>6</xdr:col>
      <xdr:colOff>800100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9525</xdr:rowOff>
    </xdr:from>
    <xdr:to>
      <xdr:col>6</xdr:col>
      <xdr:colOff>371475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66675</xdr:rowOff>
    </xdr:from>
    <xdr:to>
      <xdr:col>6</xdr:col>
      <xdr:colOff>476250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66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6</xdr:col>
      <xdr:colOff>790575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57150</xdr:rowOff>
    </xdr:from>
    <xdr:to>
      <xdr:col>6</xdr:col>
      <xdr:colOff>819150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715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885825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76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85" customWidth="1"/>
    <col min="2" max="2" width="4.8515625" style="85" bestFit="1" customWidth="1"/>
    <col min="3" max="3" width="13.57421875" style="85" bestFit="1" customWidth="1"/>
    <col min="4" max="4" width="8.140625" style="84" bestFit="1" customWidth="1"/>
    <col min="5" max="5" width="18.57421875" style="85" bestFit="1" customWidth="1"/>
    <col min="6" max="6" width="20.28125" style="85" bestFit="1" customWidth="1"/>
    <col min="7" max="7" width="20.140625" style="85" bestFit="1" customWidth="1"/>
    <col min="8" max="10" width="18.57421875" style="85" bestFit="1" customWidth="1"/>
    <col min="11" max="13" width="9.140625" style="85" customWidth="1"/>
    <col min="14" max="14" width="2.00390625" style="85" bestFit="1" customWidth="1"/>
    <col min="15" max="16384" width="9.140625" style="85" customWidth="1"/>
  </cols>
  <sheetData>
    <row r="1" spans="2:10" ht="70.5" customHeight="1">
      <c r="B1" s="141" t="s">
        <v>20</v>
      </c>
      <c r="C1" s="141"/>
      <c r="D1" s="141"/>
      <c r="E1" s="141"/>
      <c r="F1" s="141"/>
      <c r="G1" s="141"/>
      <c r="H1" s="141"/>
      <c r="I1" s="141"/>
      <c r="J1" s="141"/>
    </row>
    <row r="2" spans="2:10" ht="18.75" customHeight="1">
      <c r="B2" s="141" t="s">
        <v>21</v>
      </c>
      <c r="C2" s="141"/>
      <c r="D2" s="141"/>
      <c r="E2" s="141"/>
      <c r="F2" s="141"/>
      <c r="G2" s="141"/>
      <c r="H2" s="141"/>
      <c r="I2" s="141"/>
      <c r="J2" s="141"/>
    </row>
    <row r="3" spans="2:13" ht="29.25" customHeight="1" thickBot="1">
      <c r="B3" s="142" t="s">
        <v>69</v>
      </c>
      <c r="C3" s="143"/>
      <c r="D3" s="143"/>
      <c r="E3" s="143"/>
      <c r="F3" s="143"/>
      <c r="G3" s="143"/>
      <c r="H3" s="143"/>
      <c r="I3" s="143"/>
      <c r="J3" s="143"/>
      <c r="K3" s="86"/>
      <c r="L3" s="86"/>
      <c r="M3" s="86"/>
    </row>
    <row r="4" spans="2:10" ht="18" customHeight="1" thickTop="1">
      <c r="B4" s="144" t="s">
        <v>0</v>
      </c>
      <c r="C4" s="146" t="s">
        <v>1</v>
      </c>
      <c r="D4" s="148" t="s">
        <v>28</v>
      </c>
      <c r="E4" s="150" t="s">
        <v>2</v>
      </c>
      <c r="F4" s="150"/>
      <c r="G4" s="150"/>
      <c r="H4" s="150" t="s">
        <v>3</v>
      </c>
      <c r="I4" s="150"/>
      <c r="J4" s="151"/>
    </row>
    <row r="5" spans="2:10" ht="18.75" thickBot="1">
      <c r="B5" s="145"/>
      <c r="C5" s="147"/>
      <c r="D5" s="149"/>
      <c r="E5" s="87" t="s">
        <v>4</v>
      </c>
      <c r="F5" s="87" t="s">
        <v>5</v>
      </c>
      <c r="G5" s="87" t="s">
        <v>6</v>
      </c>
      <c r="H5" s="87" t="s">
        <v>4</v>
      </c>
      <c r="I5" s="87" t="s">
        <v>5</v>
      </c>
      <c r="J5" s="88" t="s">
        <v>6</v>
      </c>
    </row>
    <row r="6" spans="2:10" ht="20.25">
      <c r="B6" s="89">
        <v>1</v>
      </c>
      <c r="C6" s="90" t="s">
        <v>7</v>
      </c>
      <c r="D6" s="91" t="s">
        <v>70</v>
      </c>
      <c r="E6" s="92">
        <v>9809282835297</v>
      </c>
      <c r="F6" s="93">
        <v>5730648315274</v>
      </c>
      <c r="G6" s="94">
        <v>15539931150571</v>
      </c>
      <c r="H6" s="95">
        <v>4653201118065</v>
      </c>
      <c r="I6" s="95">
        <v>3234134020651</v>
      </c>
      <c r="J6" s="96">
        <v>7887335138716</v>
      </c>
    </row>
    <row r="7" spans="2:10" ht="20.25">
      <c r="B7" s="97">
        <v>2</v>
      </c>
      <c r="C7" s="98" t="s">
        <v>32</v>
      </c>
      <c r="D7" s="99" t="s">
        <v>56</v>
      </c>
      <c r="E7" s="100">
        <v>1415343781475</v>
      </c>
      <c r="F7" s="100">
        <v>6164047780846</v>
      </c>
      <c r="G7" s="101">
        <v>7579391562321</v>
      </c>
      <c r="H7" s="102">
        <v>1472899361013</v>
      </c>
      <c r="I7" s="100">
        <v>7752542676705</v>
      </c>
      <c r="J7" s="96">
        <v>9225442037718</v>
      </c>
    </row>
    <row r="8" spans="2:10" ht="20.25">
      <c r="B8" s="103">
        <v>3</v>
      </c>
      <c r="C8" s="104" t="s">
        <v>33</v>
      </c>
      <c r="D8" s="105" t="s">
        <v>66</v>
      </c>
      <c r="E8" s="106">
        <v>0</v>
      </c>
      <c r="F8" s="106">
        <v>0</v>
      </c>
      <c r="G8" s="101">
        <v>0</v>
      </c>
      <c r="H8" s="106">
        <v>0</v>
      </c>
      <c r="I8" s="106">
        <v>0</v>
      </c>
      <c r="J8" s="96">
        <v>0</v>
      </c>
    </row>
    <row r="9" spans="2:10" ht="20.25">
      <c r="B9" s="97">
        <v>4</v>
      </c>
      <c r="C9" s="98" t="s">
        <v>8</v>
      </c>
      <c r="D9" s="107" t="s">
        <v>70</v>
      </c>
      <c r="E9" s="102">
        <v>1479818010000</v>
      </c>
      <c r="F9" s="100">
        <v>449152150000</v>
      </c>
      <c r="G9" s="101">
        <v>1928970160000</v>
      </c>
      <c r="H9" s="100">
        <v>40840098210</v>
      </c>
      <c r="I9" s="100">
        <v>15686354540</v>
      </c>
      <c r="J9" s="96">
        <v>56526452750</v>
      </c>
    </row>
    <row r="10" spans="2:10" ht="20.25">
      <c r="B10" s="103">
        <v>5</v>
      </c>
      <c r="C10" s="104" t="s">
        <v>22</v>
      </c>
      <c r="D10" s="105" t="s">
        <v>70</v>
      </c>
      <c r="E10" s="106">
        <v>49246088498736</v>
      </c>
      <c r="F10" s="106">
        <v>6769533279378</v>
      </c>
      <c r="G10" s="101">
        <v>56015621778114</v>
      </c>
      <c r="H10" s="106">
        <v>5665695998880</v>
      </c>
      <c r="I10" s="106">
        <v>2662723008078</v>
      </c>
      <c r="J10" s="96">
        <v>8328419006958</v>
      </c>
    </row>
    <row r="11" spans="2:10" ht="20.25">
      <c r="B11" s="97">
        <v>6</v>
      </c>
      <c r="C11" s="98" t="s">
        <v>23</v>
      </c>
      <c r="D11" s="107" t="s">
        <v>70</v>
      </c>
      <c r="E11" s="102">
        <v>628669377055</v>
      </c>
      <c r="F11" s="108">
        <v>2394011345945</v>
      </c>
      <c r="G11" s="101">
        <v>3022680723000</v>
      </c>
      <c r="H11" s="100">
        <v>845679495951</v>
      </c>
      <c r="I11" s="100">
        <v>7985544336962</v>
      </c>
      <c r="J11" s="109">
        <v>8831223832913</v>
      </c>
    </row>
    <row r="12" spans="2:10" ht="20.25">
      <c r="B12" s="103">
        <v>7</v>
      </c>
      <c r="C12" s="104" t="s">
        <v>71</v>
      </c>
      <c r="D12" s="110" t="s">
        <v>70</v>
      </c>
      <c r="E12" s="111">
        <v>6001781756904</v>
      </c>
      <c r="F12" s="106">
        <v>1565351741651</v>
      </c>
      <c r="G12" s="101">
        <v>7567133498555</v>
      </c>
      <c r="H12" s="106">
        <v>4188117438305</v>
      </c>
      <c r="I12" s="106">
        <v>2248587878785</v>
      </c>
      <c r="J12" s="96">
        <v>6436705317090</v>
      </c>
    </row>
    <row r="13" spans="2:10" ht="19.5">
      <c r="B13" s="97">
        <v>8</v>
      </c>
      <c r="C13" s="98" t="s">
        <v>9</v>
      </c>
      <c r="D13" s="99" t="s">
        <v>70</v>
      </c>
      <c r="E13" s="112">
        <v>16859055266053</v>
      </c>
      <c r="F13" s="112">
        <v>49136144794104</v>
      </c>
      <c r="G13" s="113">
        <v>65995200060157</v>
      </c>
      <c r="H13" s="112">
        <v>13568448792609</v>
      </c>
      <c r="I13" s="112">
        <v>29644498350118</v>
      </c>
      <c r="J13" s="96">
        <v>43212947142727</v>
      </c>
    </row>
    <row r="14" spans="2:10" ht="19.5">
      <c r="B14" s="103">
        <v>9</v>
      </c>
      <c r="C14" s="104" t="s">
        <v>34</v>
      </c>
      <c r="D14" s="105" t="s">
        <v>70</v>
      </c>
      <c r="E14" s="114">
        <v>788759671049</v>
      </c>
      <c r="F14" s="114">
        <v>4522193571714</v>
      </c>
      <c r="G14" s="113">
        <v>5310953242763</v>
      </c>
      <c r="H14" s="115">
        <v>713553606943</v>
      </c>
      <c r="I14" s="115">
        <v>4261421086608</v>
      </c>
      <c r="J14" s="96">
        <v>4974974693551</v>
      </c>
    </row>
    <row r="15" spans="2:10" ht="20.25">
      <c r="B15" s="97">
        <v>10</v>
      </c>
      <c r="C15" s="98" t="s">
        <v>10</v>
      </c>
      <c r="D15" s="116" t="s">
        <v>66</v>
      </c>
      <c r="E15" s="108">
        <v>13145350000</v>
      </c>
      <c r="F15" s="117">
        <v>42864710000</v>
      </c>
      <c r="G15" s="113">
        <v>56010060000</v>
      </c>
      <c r="H15" s="100">
        <v>1102478400</v>
      </c>
      <c r="I15" s="100">
        <v>10368853947</v>
      </c>
      <c r="J15" s="96">
        <v>11471332347</v>
      </c>
    </row>
    <row r="16" spans="2:10" ht="19.5">
      <c r="B16" s="103">
        <v>11</v>
      </c>
      <c r="C16" s="104" t="s">
        <v>35</v>
      </c>
      <c r="D16" s="105" t="s">
        <v>70</v>
      </c>
      <c r="E16" s="114">
        <v>1980045567579</v>
      </c>
      <c r="F16" s="114">
        <v>2845775572438</v>
      </c>
      <c r="G16" s="113">
        <v>4825821140017</v>
      </c>
      <c r="H16" s="114">
        <v>271577717869</v>
      </c>
      <c r="I16" s="114">
        <v>906946414666</v>
      </c>
      <c r="J16" s="96">
        <v>1178524132535</v>
      </c>
    </row>
    <row r="17" spans="2:10" ht="19.5">
      <c r="B17" s="97">
        <v>12</v>
      </c>
      <c r="C17" s="98" t="s">
        <v>40</v>
      </c>
      <c r="D17" s="99" t="s">
        <v>70</v>
      </c>
      <c r="E17" s="112">
        <v>251348048278</v>
      </c>
      <c r="F17" s="112">
        <v>50148896407</v>
      </c>
      <c r="G17" s="113">
        <v>301496944685</v>
      </c>
      <c r="H17" s="112">
        <v>0</v>
      </c>
      <c r="I17" s="112">
        <v>0</v>
      </c>
      <c r="J17" s="96">
        <v>0</v>
      </c>
    </row>
    <row r="18" spans="2:10" ht="20.25">
      <c r="B18" s="103">
        <v>13</v>
      </c>
      <c r="C18" s="104" t="s">
        <v>36</v>
      </c>
      <c r="D18" s="105" t="s">
        <v>56</v>
      </c>
      <c r="E18" s="106">
        <v>7136068607402</v>
      </c>
      <c r="F18" s="106">
        <v>2287094494790</v>
      </c>
      <c r="G18" s="101">
        <v>9423163102192</v>
      </c>
      <c r="H18" s="106">
        <v>5840890000000</v>
      </c>
      <c r="I18" s="106">
        <v>2865442384708</v>
      </c>
      <c r="J18" s="96">
        <v>8706332384708</v>
      </c>
    </row>
    <row r="19" spans="2:10" ht="20.25">
      <c r="B19" s="97">
        <v>14</v>
      </c>
      <c r="C19" s="98" t="s">
        <v>24</v>
      </c>
      <c r="D19" s="107" t="s">
        <v>70</v>
      </c>
      <c r="E19" s="102">
        <v>10734674549005</v>
      </c>
      <c r="F19" s="102">
        <v>31422404775636</v>
      </c>
      <c r="G19" s="101">
        <v>42157079324641</v>
      </c>
      <c r="H19" s="102">
        <v>3233686509949</v>
      </c>
      <c r="I19" s="102">
        <v>14307074055248</v>
      </c>
      <c r="J19" s="96">
        <v>17540760565197</v>
      </c>
    </row>
    <row r="20" spans="2:10" ht="20.25">
      <c r="B20" s="118">
        <v>15</v>
      </c>
      <c r="C20" s="119" t="s">
        <v>11</v>
      </c>
      <c r="D20" s="120" t="s">
        <v>70</v>
      </c>
      <c r="E20" s="121">
        <v>16053199576677</v>
      </c>
      <c r="F20" s="121">
        <v>5696700936841</v>
      </c>
      <c r="G20" s="101">
        <v>21749900513518</v>
      </c>
      <c r="H20" s="121">
        <v>28714477802</v>
      </c>
      <c r="I20" s="121">
        <v>135457863642</v>
      </c>
      <c r="J20" s="96">
        <v>164172341444</v>
      </c>
    </row>
    <row r="21" spans="2:10" ht="20.25">
      <c r="B21" s="97">
        <v>16</v>
      </c>
      <c r="C21" s="98" t="s">
        <v>12</v>
      </c>
      <c r="D21" s="107" t="s">
        <v>70</v>
      </c>
      <c r="E21" s="102">
        <v>17585356522960</v>
      </c>
      <c r="F21" s="102">
        <v>49312878629527</v>
      </c>
      <c r="G21" s="101">
        <v>66898235152487</v>
      </c>
      <c r="H21" s="102">
        <v>13211043277438</v>
      </c>
      <c r="I21" s="102">
        <v>24339113166258</v>
      </c>
      <c r="J21" s="96">
        <v>37550156443696</v>
      </c>
    </row>
    <row r="22" spans="2:10" ht="20.25">
      <c r="B22" s="118">
        <v>17</v>
      </c>
      <c r="C22" s="119" t="s">
        <v>25</v>
      </c>
      <c r="D22" s="120" t="s">
        <v>70</v>
      </c>
      <c r="E22" s="121">
        <v>2993916063114</v>
      </c>
      <c r="F22" s="121">
        <v>1546786119253</v>
      </c>
      <c r="G22" s="101">
        <v>4540702182367</v>
      </c>
      <c r="H22" s="121">
        <v>922824415496</v>
      </c>
      <c r="I22" s="121">
        <v>603074126578</v>
      </c>
      <c r="J22" s="96">
        <v>1525898542074</v>
      </c>
    </row>
    <row r="23" spans="2:10" ht="20.25">
      <c r="B23" s="97">
        <v>18</v>
      </c>
      <c r="C23" s="98" t="s">
        <v>29</v>
      </c>
      <c r="D23" s="107" t="s">
        <v>70</v>
      </c>
      <c r="E23" s="102">
        <v>4253538325816</v>
      </c>
      <c r="F23" s="102">
        <v>6109572900200</v>
      </c>
      <c r="G23" s="101">
        <v>10363111226016</v>
      </c>
      <c r="H23" s="102">
        <v>1392575456645</v>
      </c>
      <c r="I23" s="102">
        <v>3115148769146</v>
      </c>
      <c r="J23" s="96">
        <v>4507724225791</v>
      </c>
    </row>
    <row r="24" spans="2:10" ht="20.25">
      <c r="B24" s="118">
        <v>19</v>
      </c>
      <c r="C24" s="119" t="s">
        <v>37</v>
      </c>
      <c r="D24" s="122" t="s">
        <v>56</v>
      </c>
      <c r="E24" s="121">
        <v>49658940141767</v>
      </c>
      <c r="F24" s="121">
        <v>40603780608955</v>
      </c>
      <c r="G24" s="101">
        <v>90262720750722</v>
      </c>
      <c r="H24" s="121">
        <v>4106724954232</v>
      </c>
      <c r="I24" s="121">
        <v>3428974722129</v>
      </c>
      <c r="J24" s="96">
        <v>7535699676361</v>
      </c>
    </row>
    <row r="25" spans="2:10" ht="20.25">
      <c r="B25" s="97">
        <v>20</v>
      </c>
      <c r="C25" s="98" t="s">
        <v>26</v>
      </c>
      <c r="D25" s="107" t="s">
        <v>70</v>
      </c>
      <c r="E25" s="102">
        <v>75493650675551</v>
      </c>
      <c r="F25" s="102">
        <v>159598859668464</v>
      </c>
      <c r="G25" s="101">
        <v>235092510344015</v>
      </c>
      <c r="H25" s="102">
        <v>28503414810347</v>
      </c>
      <c r="I25" s="102">
        <v>48942659290559</v>
      </c>
      <c r="J25" s="109">
        <v>77446074100906</v>
      </c>
    </row>
    <row r="26" spans="2:10" ht="20.25">
      <c r="B26" s="118">
        <v>21</v>
      </c>
      <c r="C26" s="104" t="s">
        <v>13</v>
      </c>
      <c r="D26" s="105" t="s">
        <v>70</v>
      </c>
      <c r="E26" s="121">
        <v>406890797358</v>
      </c>
      <c r="F26" s="121">
        <v>880876516268</v>
      </c>
      <c r="G26" s="101">
        <v>1287767313626</v>
      </c>
      <c r="H26" s="121">
        <v>179274348251</v>
      </c>
      <c r="I26" s="121">
        <v>219190330652</v>
      </c>
      <c r="J26" s="96">
        <v>398464678903</v>
      </c>
    </row>
    <row r="27" spans="2:10" ht="20.25">
      <c r="B27" s="97">
        <v>22</v>
      </c>
      <c r="C27" s="98" t="s">
        <v>41</v>
      </c>
      <c r="D27" s="107" t="s">
        <v>18</v>
      </c>
      <c r="E27" s="102">
        <v>0</v>
      </c>
      <c r="F27" s="102">
        <v>0</v>
      </c>
      <c r="G27" s="101">
        <v>0</v>
      </c>
      <c r="H27" s="102">
        <v>0</v>
      </c>
      <c r="I27" s="102">
        <v>0</v>
      </c>
      <c r="J27" s="109">
        <v>0</v>
      </c>
    </row>
    <row r="28" spans="2:10" ht="20.25">
      <c r="B28" s="118">
        <v>23</v>
      </c>
      <c r="C28" s="104" t="s">
        <v>31</v>
      </c>
      <c r="D28" s="105" t="s">
        <v>52</v>
      </c>
      <c r="E28" s="121">
        <v>374818001628</v>
      </c>
      <c r="F28" s="121">
        <v>6885480772497</v>
      </c>
      <c r="G28" s="101">
        <v>7260298774125</v>
      </c>
      <c r="H28" s="121">
        <v>92544059345</v>
      </c>
      <c r="I28" s="121">
        <v>3606744478038</v>
      </c>
      <c r="J28" s="96">
        <v>3699288537383</v>
      </c>
    </row>
    <row r="29" spans="2:10" ht="20.25">
      <c r="B29" s="97">
        <v>24</v>
      </c>
      <c r="C29" s="98" t="s">
        <v>42</v>
      </c>
      <c r="D29" s="107" t="s">
        <v>68</v>
      </c>
      <c r="E29" s="102">
        <v>209170521458</v>
      </c>
      <c r="F29" s="102">
        <v>4599473269168</v>
      </c>
      <c r="G29" s="101">
        <v>4808643790626</v>
      </c>
      <c r="H29" s="102">
        <v>379164903047</v>
      </c>
      <c r="I29" s="102">
        <v>6996391656910</v>
      </c>
      <c r="J29" s="109">
        <v>7375556559957</v>
      </c>
    </row>
    <row r="30" spans="2:10" ht="20.25">
      <c r="B30" s="118">
        <v>25</v>
      </c>
      <c r="C30" s="104" t="s">
        <v>14</v>
      </c>
      <c r="D30" s="105" t="s">
        <v>68</v>
      </c>
      <c r="E30" s="121">
        <v>1612615868767</v>
      </c>
      <c r="F30" s="121">
        <v>500039028137</v>
      </c>
      <c r="G30" s="101">
        <v>2112654896904</v>
      </c>
      <c r="H30" s="121">
        <v>0</v>
      </c>
      <c r="I30" s="121">
        <v>0</v>
      </c>
      <c r="J30" s="96">
        <v>0</v>
      </c>
    </row>
    <row r="31" spans="2:10" ht="20.25">
      <c r="B31" s="97">
        <v>26</v>
      </c>
      <c r="C31" s="98" t="s">
        <v>15</v>
      </c>
      <c r="D31" s="107" t="s">
        <v>70</v>
      </c>
      <c r="E31" s="102">
        <v>1476626590000</v>
      </c>
      <c r="F31" s="102">
        <v>8408816020000</v>
      </c>
      <c r="G31" s="101">
        <v>9885442610000</v>
      </c>
      <c r="H31" s="102">
        <v>5492592001486</v>
      </c>
      <c r="I31" s="102">
        <v>34610002855728</v>
      </c>
      <c r="J31" s="109">
        <v>40102594857214</v>
      </c>
    </row>
    <row r="32" spans="2:10" ht="20.25">
      <c r="B32" s="118">
        <v>27</v>
      </c>
      <c r="C32" s="104" t="s">
        <v>38</v>
      </c>
      <c r="D32" s="105" t="s">
        <v>70</v>
      </c>
      <c r="E32" s="121">
        <v>132558194688</v>
      </c>
      <c r="F32" s="121">
        <v>138594350180</v>
      </c>
      <c r="G32" s="101">
        <v>271152544868</v>
      </c>
      <c r="H32" s="121">
        <v>4897548953872</v>
      </c>
      <c r="I32" s="121">
        <v>2493797152939</v>
      </c>
      <c r="J32" s="96">
        <v>7391346106811</v>
      </c>
    </row>
    <row r="33" spans="2:10" ht="20.25">
      <c r="B33" s="97">
        <v>28</v>
      </c>
      <c r="C33" s="98" t="s">
        <v>16</v>
      </c>
      <c r="D33" s="107" t="s">
        <v>70</v>
      </c>
      <c r="E33" s="102">
        <v>9326607009463</v>
      </c>
      <c r="F33" s="102">
        <v>22929873208693</v>
      </c>
      <c r="G33" s="101">
        <v>32256480218156</v>
      </c>
      <c r="H33" s="102">
        <v>6712005276436</v>
      </c>
      <c r="I33" s="102">
        <v>14066701422338</v>
      </c>
      <c r="J33" s="96">
        <v>20778706698774</v>
      </c>
    </row>
    <row r="34" spans="2:10" ht="20.25">
      <c r="B34" s="118">
        <v>29</v>
      </c>
      <c r="C34" s="104" t="s">
        <v>17</v>
      </c>
      <c r="D34" s="105" t="s">
        <v>70</v>
      </c>
      <c r="E34" s="121">
        <v>81940069913677</v>
      </c>
      <c r="F34" s="121">
        <v>177453490996705</v>
      </c>
      <c r="G34" s="101">
        <v>259393560910382</v>
      </c>
      <c r="H34" s="121">
        <v>22742116027687</v>
      </c>
      <c r="I34" s="121">
        <v>24476378752047</v>
      </c>
      <c r="J34" s="96">
        <v>47218494779734</v>
      </c>
    </row>
    <row r="35" spans="2:10" ht="20.25">
      <c r="B35" s="97">
        <v>30</v>
      </c>
      <c r="C35" s="98" t="s">
        <v>27</v>
      </c>
      <c r="D35" s="107" t="s">
        <v>70</v>
      </c>
      <c r="E35" s="102">
        <v>199470762852522</v>
      </c>
      <c r="F35" s="102">
        <v>164263858130425</v>
      </c>
      <c r="G35" s="101">
        <v>363734620982947</v>
      </c>
      <c r="H35" s="102">
        <v>83645735292584</v>
      </c>
      <c r="I35" s="102">
        <v>87280965174596</v>
      </c>
      <c r="J35" s="96">
        <v>170926700467180</v>
      </c>
    </row>
    <row r="36" spans="2:10" ht="20.25">
      <c r="B36" s="118">
        <v>31</v>
      </c>
      <c r="C36" s="104" t="s">
        <v>30</v>
      </c>
      <c r="D36" s="105" t="s">
        <v>70</v>
      </c>
      <c r="E36" s="121">
        <v>382773956458</v>
      </c>
      <c r="F36" s="121">
        <v>446152061706</v>
      </c>
      <c r="G36" s="101">
        <v>828926018164</v>
      </c>
      <c r="H36" s="121">
        <v>382773956458</v>
      </c>
      <c r="I36" s="121">
        <v>446152061706</v>
      </c>
      <c r="J36" s="109">
        <v>828926018164</v>
      </c>
    </row>
    <row r="37" spans="2:10" ht="20.25">
      <c r="B37" s="97">
        <v>32</v>
      </c>
      <c r="C37" s="98" t="s">
        <v>59</v>
      </c>
      <c r="D37" s="107" t="s">
        <v>18</v>
      </c>
      <c r="E37" s="102">
        <v>0</v>
      </c>
      <c r="F37" s="102">
        <v>0</v>
      </c>
      <c r="G37" s="101">
        <v>0</v>
      </c>
      <c r="H37" s="102">
        <v>0</v>
      </c>
      <c r="I37" s="102">
        <v>0</v>
      </c>
      <c r="J37" s="96">
        <v>0</v>
      </c>
    </row>
    <row r="38" spans="2:10" ht="20.25">
      <c r="B38" s="118">
        <v>33</v>
      </c>
      <c r="C38" s="104" t="s">
        <v>60</v>
      </c>
      <c r="D38" s="105" t="s">
        <v>18</v>
      </c>
      <c r="E38" s="121">
        <v>0</v>
      </c>
      <c r="F38" s="121">
        <v>0</v>
      </c>
      <c r="G38" s="101">
        <v>0</v>
      </c>
      <c r="H38" s="121">
        <v>0</v>
      </c>
      <c r="I38" s="121">
        <v>0</v>
      </c>
      <c r="J38" s="109">
        <v>0</v>
      </c>
    </row>
    <row r="39" spans="2:10" ht="20.25" thickBot="1">
      <c r="B39" s="139" t="s">
        <v>19</v>
      </c>
      <c r="C39" s="140"/>
      <c r="D39" s="123"/>
      <c r="E39" s="124">
        <f aca="true" t="shared" si="0" ref="E39:J39">SUM(E6:E38)</f>
        <v>567715576330737</v>
      </c>
      <c r="F39" s="124">
        <f t="shared" si="0"/>
        <v>762754604645202</v>
      </c>
      <c r="G39" s="124">
        <f t="shared" si="0"/>
        <v>1330470180975939</v>
      </c>
      <c r="H39" s="124">
        <f t="shared" si="0"/>
        <v>213184744827320</v>
      </c>
      <c r="I39" s="124">
        <f t="shared" si="0"/>
        <v>330655721244282</v>
      </c>
      <c r="J39" s="124">
        <f t="shared" si="0"/>
        <v>543840466071602</v>
      </c>
    </row>
    <row r="40" ht="18" thickTop="1"/>
    <row r="41" spans="7:10" ht="17.25">
      <c r="G41" s="125"/>
      <c r="J41" s="125"/>
    </row>
    <row r="42" ht="17.25">
      <c r="E42" s="125"/>
    </row>
    <row r="61" ht="17.25">
      <c r="N61" s="85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42" customWidth="1"/>
    <col min="2" max="2" width="4.421875" style="42" bestFit="1" customWidth="1"/>
    <col min="3" max="3" width="13.28125" style="42" bestFit="1" customWidth="1"/>
    <col min="4" max="4" width="8.421875" style="42" bestFit="1" customWidth="1"/>
    <col min="5" max="10" width="20.140625" style="42" bestFit="1" customWidth="1"/>
    <col min="11" max="13" width="9.140625" style="42" customWidth="1"/>
    <col min="14" max="14" width="1.7109375" style="42" bestFit="1" customWidth="1"/>
    <col min="15" max="16384" width="9.140625" style="42" customWidth="1"/>
  </cols>
  <sheetData>
    <row r="1" spans="2:10" ht="70.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</row>
    <row r="2" spans="2:10" ht="18.75" customHeight="1">
      <c r="B2" s="128" t="s">
        <v>21</v>
      </c>
      <c r="C2" s="128"/>
      <c r="D2" s="128"/>
      <c r="E2" s="128"/>
      <c r="F2" s="128"/>
      <c r="G2" s="128"/>
      <c r="H2" s="128"/>
      <c r="I2" s="128"/>
      <c r="J2" s="128"/>
    </row>
    <row r="3" spans="2:13" ht="29.25" customHeight="1" thickBot="1">
      <c r="B3" s="129" t="s">
        <v>49</v>
      </c>
      <c r="C3" s="130"/>
      <c r="D3" s="130"/>
      <c r="E3" s="130"/>
      <c r="F3" s="130"/>
      <c r="G3" s="130"/>
      <c r="H3" s="130"/>
      <c r="I3" s="130"/>
      <c r="J3" s="130"/>
      <c r="K3" s="43"/>
      <c r="L3" s="43"/>
      <c r="M3" s="43"/>
    </row>
    <row r="4" spans="2:10" ht="18" customHeight="1" thickTop="1">
      <c r="B4" s="131" t="s">
        <v>0</v>
      </c>
      <c r="C4" s="133" t="s">
        <v>1</v>
      </c>
      <c r="D4" s="135" t="s">
        <v>28</v>
      </c>
      <c r="E4" s="137" t="s">
        <v>2</v>
      </c>
      <c r="F4" s="137"/>
      <c r="G4" s="137"/>
      <c r="H4" s="137" t="s">
        <v>3</v>
      </c>
      <c r="I4" s="137"/>
      <c r="J4" s="138"/>
    </row>
    <row r="5" spans="2:10" ht="16.5" thickBot="1">
      <c r="B5" s="132"/>
      <c r="C5" s="134"/>
      <c r="D5" s="136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2:10" ht="18">
      <c r="B6" s="46">
        <v>1</v>
      </c>
      <c r="C6" s="47" t="s">
        <v>7</v>
      </c>
      <c r="D6" s="48" t="s">
        <v>50</v>
      </c>
      <c r="E6" s="49">
        <v>7108080860710</v>
      </c>
      <c r="F6" s="50">
        <v>4141741520840</v>
      </c>
      <c r="G6" s="51">
        <v>11249822381550</v>
      </c>
      <c r="H6" s="52">
        <v>3254773011955</v>
      </c>
      <c r="I6" s="52">
        <v>2496029102679</v>
      </c>
      <c r="J6" s="53">
        <v>5750802114634</v>
      </c>
    </row>
    <row r="7" spans="2:10" ht="18">
      <c r="B7" s="54">
        <v>2</v>
      </c>
      <c r="C7" s="55" t="s">
        <v>32</v>
      </c>
      <c r="D7" s="56" t="s">
        <v>18</v>
      </c>
      <c r="E7" s="57">
        <v>0</v>
      </c>
      <c r="F7" s="57">
        <v>0</v>
      </c>
      <c r="G7" s="58">
        <v>0</v>
      </c>
      <c r="H7" s="59">
        <v>0</v>
      </c>
      <c r="I7" s="57">
        <v>0</v>
      </c>
      <c r="J7" s="53">
        <v>0</v>
      </c>
    </row>
    <row r="8" spans="2:10" ht="18">
      <c r="B8" s="60">
        <v>3</v>
      </c>
      <c r="C8" s="61" t="s">
        <v>33</v>
      </c>
      <c r="D8" s="62" t="s">
        <v>50</v>
      </c>
      <c r="E8" s="63">
        <v>0</v>
      </c>
      <c r="F8" s="63">
        <v>0</v>
      </c>
      <c r="G8" s="58">
        <v>0</v>
      </c>
      <c r="H8" s="63">
        <v>0</v>
      </c>
      <c r="I8" s="63">
        <v>0</v>
      </c>
      <c r="J8" s="53">
        <v>0</v>
      </c>
    </row>
    <row r="9" spans="2:10" ht="18">
      <c r="B9" s="54">
        <v>4</v>
      </c>
      <c r="C9" s="55" t="s">
        <v>8</v>
      </c>
      <c r="D9" s="64" t="s">
        <v>48</v>
      </c>
      <c r="E9" s="59">
        <v>1237229680000</v>
      </c>
      <c r="F9" s="57">
        <v>445235050000</v>
      </c>
      <c r="G9" s="58">
        <v>1682464730000</v>
      </c>
      <c r="H9" s="57">
        <v>61232809651</v>
      </c>
      <c r="I9" s="57">
        <v>27349203754</v>
      </c>
      <c r="J9" s="53">
        <v>88582013405</v>
      </c>
    </row>
    <row r="10" spans="2:10" ht="18">
      <c r="B10" s="60">
        <v>5</v>
      </c>
      <c r="C10" s="61" t="s">
        <v>22</v>
      </c>
      <c r="D10" s="62" t="s">
        <v>50</v>
      </c>
      <c r="E10" s="63">
        <v>33025381637424</v>
      </c>
      <c r="F10" s="63">
        <v>4998734948564</v>
      </c>
      <c r="G10" s="58">
        <v>38024116585988</v>
      </c>
      <c r="H10" s="63">
        <v>4151389130337</v>
      </c>
      <c r="I10" s="63">
        <v>1724172098894</v>
      </c>
      <c r="J10" s="53">
        <v>5875561229231</v>
      </c>
    </row>
    <row r="11" spans="2:10" ht="18">
      <c r="B11" s="54">
        <v>6</v>
      </c>
      <c r="C11" s="55" t="s">
        <v>23</v>
      </c>
      <c r="D11" s="64" t="s">
        <v>50</v>
      </c>
      <c r="E11" s="59">
        <v>529480078440</v>
      </c>
      <c r="F11" s="65">
        <v>2184249741440</v>
      </c>
      <c r="G11" s="58">
        <v>2713729819880</v>
      </c>
      <c r="H11" s="57">
        <v>0</v>
      </c>
      <c r="I11" s="57">
        <v>0</v>
      </c>
      <c r="J11" s="66">
        <v>0</v>
      </c>
    </row>
    <row r="12" spans="2:10" ht="18">
      <c r="B12" s="60">
        <v>7</v>
      </c>
      <c r="C12" s="61" t="s">
        <v>71</v>
      </c>
      <c r="D12" s="67" t="s">
        <v>50</v>
      </c>
      <c r="E12" s="68">
        <v>4667309591868</v>
      </c>
      <c r="F12" s="63">
        <v>785245990742</v>
      </c>
      <c r="G12" s="58">
        <v>5452555582610</v>
      </c>
      <c r="H12" s="63">
        <v>2990678502261</v>
      </c>
      <c r="I12" s="63">
        <v>1581755315582</v>
      </c>
      <c r="J12" s="53">
        <v>4572433817843</v>
      </c>
    </row>
    <row r="13" spans="2:10" ht="18">
      <c r="B13" s="54">
        <v>8</v>
      </c>
      <c r="C13" s="55" t="s">
        <v>9</v>
      </c>
      <c r="D13" s="56" t="s">
        <v>48</v>
      </c>
      <c r="E13" s="69">
        <v>13132688206492</v>
      </c>
      <c r="F13" s="69">
        <v>32490151961030</v>
      </c>
      <c r="G13" s="70">
        <v>45622840167522</v>
      </c>
      <c r="H13" s="69">
        <v>9972438232994</v>
      </c>
      <c r="I13" s="69">
        <v>21915991494225</v>
      </c>
      <c r="J13" s="53">
        <v>31888429727219</v>
      </c>
    </row>
    <row r="14" spans="2:10" ht="18">
      <c r="B14" s="60">
        <v>9</v>
      </c>
      <c r="C14" s="61" t="s">
        <v>34</v>
      </c>
      <c r="D14" s="62" t="s">
        <v>39</v>
      </c>
      <c r="E14" s="71">
        <v>183840188630</v>
      </c>
      <c r="F14" s="71">
        <v>408352041181</v>
      </c>
      <c r="G14" s="70">
        <v>592192229811</v>
      </c>
      <c r="H14" s="72">
        <v>125873199466</v>
      </c>
      <c r="I14" s="72">
        <v>1263204033502</v>
      </c>
      <c r="J14" s="53">
        <v>1389077232968</v>
      </c>
    </row>
    <row r="15" spans="2:10" ht="18">
      <c r="B15" s="54">
        <v>10</v>
      </c>
      <c r="C15" s="55" t="s">
        <v>10</v>
      </c>
      <c r="D15" s="73" t="s">
        <v>50</v>
      </c>
      <c r="E15" s="65">
        <v>15446470000</v>
      </c>
      <c r="F15" s="74">
        <v>54451790000</v>
      </c>
      <c r="G15" s="70">
        <v>69898260000</v>
      </c>
      <c r="H15" s="57">
        <v>6903378000</v>
      </c>
      <c r="I15" s="57">
        <v>11327027600</v>
      </c>
      <c r="J15" s="53">
        <v>18230405600</v>
      </c>
    </row>
    <row r="16" spans="2:10" ht="18">
      <c r="B16" s="60">
        <v>11</v>
      </c>
      <c r="C16" s="61" t="s">
        <v>35</v>
      </c>
      <c r="D16" s="62" t="s">
        <v>50</v>
      </c>
      <c r="E16" s="71">
        <v>946043066332</v>
      </c>
      <c r="F16" s="71">
        <v>1766217841510</v>
      </c>
      <c r="G16" s="70">
        <v>2712260907842</v>
      </c>
      <c r="H16" s="71">
        <v>139553808693</v>
      </c>
      <c r="I16" s="71">
        <v>445869561072</v>
      </c>
      <c r="J16" s="53">
        <v>585423369765</v>
      </c>
    </row>
    <row r="17" spans="2:10" ht="18">
      <c r="B17" s="54">
        <v>12</v>
      </c>
      <c r="C17" s="55" t="s">
        <v>40</v>
      </c>
      <c r="D17" s="56" t="s">
        <v>50</v>
      </c>
      <c r="E17" s="69">
        <v>95605434573</v>
      </c>
      <c r="F17" s="69">
        <v>5848197999</v>
      </c>
      <c r="G17" s="70">
        <v>101453632572</v>
      </c>
      <c r="H17" s="69">
        <v>28729232982</v>
      </c>
      <c r="I17" s="69">
        <v>5582922756</v>
      </c>
      <c r="J17" s="53">
        <v>34312155738</v>
      </c>
    </row>
    <row r="18" spans="2:10" ht="18">
      <c r="B18" s="60">
        <v>13</v>
      </c>
      <c r="C18" s="61" t="s">
        <v>36</v>
      </c>
      <c r="D18" s="62" t="s">
        <v>50</v>
      </c>
      <c r="E18" s="63">
        <v>6393250000000</v>
      </c>
      <c r="F18" s="63">
        <v>2024486582839</v>
      </c>
      <c r="G18" s="58">
        <v>8417736582839</v>
      </c>
      <c r="H18" s="63">
        <v>5687430000000</v>
      </c>
      <c r="I18" s="63">
        <v>3380409984228</v>
      </c>
      <c r="J18" s="53">
        <v>9067839984228</v>
      </c>
    </row>
    <row r="19" spans="2:10" ht="18">
      <c r="B19" s="54">
        <v>14</v>
      </c>
      <c r="C19" s="55" t="s">
        <v>24</v>
      </c>
      <c r="D19" s="64" t="s">
        <v>50</v>
      </c>
      <c r="E19" s="59">
        <v>5337452779080</v>
      </c>
      <c r="F19" s="59">
        <v>16267006021827</v>
      </c>
      <c r="G19" s="58">
        <v>21604458800907</v>
      </c>
      <c r="H19" s="59">
        <v>2489244966000</v>
      </c>
      <c r="I19" s="59">
        <v>10755381869119</v>
      </c>
      <c r="J19" s="53">
        <v>13244626835119</v>
      </c>
    </row>
    <row r="20" spans="2:10" ht="18">
      <c r="B20" s="75">
        <v>15</v>
      </c>
      <c r="C20" s="76" t="s">
        <v>11</v>
      </c>
      <c r="D20" s="77" t="s">
        <v>48</v>
      </c>
      <c r="E20" s="78">
        <v>9022298197391</v>
      </c>
      <c r="F20" s="78">
        <v>2529533338919</v>
      </c>
      <c r="G20" s="58">
        <v>11551831536310</v>
      </c>
      <c r="H20" s="78">
        <v>2172907118264</v>
      </c>
      <c r="I20" s="78">
        <v>693015098471</v>
      </c>
      <c r="J20" s="53">
        <v>2865922216735</v>
      </c>
    </row>
    <row r="21" spans="2:10" ht="18">
      <c r="B21" s="54">
        <v>16</v>
      </c>
      <c r="C21" s="55" t="s">
        <v>12</v>
      </c>
      <c r="D21" s="64" t="s">
        <v>50</v>
      </c>
      <c r="E21" s="59">
        <v>11853342851333</v>
      </c>
      <c r="F21" s="59">
        <v>37139301002875</v>
      </c>
      <c r="G21" s="58">
        <v>48992643854208</v>
      </c>
      <c r="H21" s="59">
        <v>8052343747240</v>
      </c>
      <c r="I21" s="59">
        <v>21302143348659</v>
      </c>
      <c r="J21" s="53">
        <v>29354487095899</v>
      </c>
    </row>
    <row r="22" spans="2:10" ht="18">
      <c r="B22" s="75">
        <v>17</v>
      </c>
      <c r="C22" s="76" t="s">
        <v>25</v>
      </c>
      <c r="D22" s="77" t="s">
        <v>50</v>
      </c>
      <c r="E22" s="78">
        <v>2485218422036</v>
      </c>
      <c r="F22" s="78">
        <v>1191894297585</v>
      </c>
      <c r="G22" s="58">
        <v>3677112719621</v>
      </c>
      <c r="H22" s="78">
        <v>654688509461</v>
      </c>
      <c r="I22" s="78">
        <v>418864866417</v>
      </c>
      <c r="J22" s="53">
        <v>1073553375878</v>
      </c>
    </row>
    <row r="23" spans="2:10" ht="18">
      <c r="B23" s="54">
        <v>18</v>
      </c>
      <c r="C23" s="55" t="s">
        <v>29</v>
      </c>
      <c r="D23" s="64" t="s">
        <v>50</v>
      </c>
      <c r="E23" s="59">
        <v>2453974772389</v>
      </c>
      <c r="F23" s="59">
        <v>3658181254153</v>
      </c>
      <c r="G23" s="58">
        <v>6112156026542</v>
      </c>
      <c r="H23" s="59">
        <v>862484107176</v>
      </c>
      <c r="I23" s="59">
        <v>2336372291182</v>
      </c>
      <c r="J23" s="53">
        <v>3198856398358</v>
      </c>
    </row>
    <row r="24" spans="2:10" ht="18">
      <c r="B24" s="75">
        <v>19</v>
      </c>
      <c r="C24" s="76" t="s">
        <v>37</v>
      </c>
      <c r="D24" s="76" t="s">
        <v>18</v>
      </c>
      <c r="E24" s="76">
        <v>0</v>
      </c>
      <c r="F24" s="76">
        <v>0</v>
      </c>
      <c r="G24" s="58">
        <v>0</v>
      </c>
      <c r="H24" s="78">
        <v>0</v>
      </c>
      <c r="I24" s="78">
        <v>0</v>
      </c>
      <c r="J24" s="53">
        <v>0</v>
      </c>
    </row>
    <row r="25" spans="2:10" ht="18">
      <c r="B25" s="54">
        <v>20</v>
      </c>
      <c r="C25" s="55" t="s">
        <v>26</v>
      </c>
      <c r="D25" s="64" t="s">
        <v>50</v>
      </c>
      <c r="E25" s="59">
        <v>58777415524683</v>
      </c>
      <c r="F25" s="59">
        <v>140065476812706</v>
      </c>
      <c r="G25" s="58">
        <v>198842892337389</v>
      </c>
      <c r="H25" s="59">
        <v>22516205384521</v>
      </c>
      <c r="I25" s="59">
        <v>42411363376640</v>
      </c>
      <c r="J25" s="66">
        <v>64927568761161</v>
      </c>
    </row>
    <row r="26" spans="2:10" ht="18">
      <c r="B26" s="75">
        <v>21</v>
      </c>
      <c r="C26" s="61" t="s">
        <v>13</v>
      </c>
      <c r="D26" s="61" t="s">
        <v>44</v>
      </c>
      <c r="E26" s="78">
        <v>391780090875</v>
      </c>
      <c r="F26" s="78">
        <v>685451938126</v>
      </c>
      <c r="G26" s="58">
        <v>1077232029001</v>
      </c>
      <c r="H26" s="78">
        <v>181057494888</v>
      </c>
      <c r="I26" s="78">
        <v>264272964660</v>
      </c>
      <c r="J26" s="53">
        <v>445330459548</v>
      </c>
    </row>
    <row r="27" spans="2:10" ht="18">
      <c r="B27" s="54">
        <v>22</v>
      </c>
      <c r="C27" s="55" t="s">
        <v>41</v>
      </c>
      <c r="D27" s="64" t="s">
        <v>18</v>
      </c>
      <c r="E27" s="59">
        <v>0</v>
      </c>
      <c r="F27" s="59">
        <v>0</v>
      </c>
      <c r="G27" s="58">
        <v>0</v>
      </c>
      <c r="H27" s="59">
        <v>0</v>
      </c>
      <c r="I27" s="59">
        <v>0</v>
      </c>
      <c r="J27" s="66">
        <v>0</v>
      </c>
    </row>
    <row r="28" spans="2:10" ht="18">
      <c r="B28" s="75">
        <v>23</v>
      </c>
      <c r="C28" s="61" t="s">
        <v>31</v>
      </c>
      <c r="D28" s="61" t="s">
        <v>48</v>
      </c>
      <c r="E28" s="78">
        <v>182770273206</v>
      </c>
      <c r="F28" s="78">
        <v>1915971435453</v>
      </c>
      <c r="G28" s="58">
        <v>2098741708659</v>
      </c>
      <c r="H28" s="78">
        <v>57332941232</v>
      </c>
      <c r="I28" s="78">
        <v>1676570494772</v>
      </c>
      <c r="J28" s="53">
        <v>1733903436004</v>
      </c>
    </row>
    <row r="29" spans="2:10" ht="18">
      <c r="B29" s="54">
        <v>24</v>
      </c>
      <c r="C29" s="55" t="s">
        <v>42</v>
      </c>
      <c r="D29" s="64" t="s">
        <v>18</v>
      </c>
      <c r="E29" s="59">
        <v>0</v>
      </c>
      <c r="F29" s="59">
        <v>0</v>
      </c>
      <c r="G29" s="58">
        <v>0</v>
      </c>
      <c r="H29" s="59">
        <v>0</v>
      </c>
      <c r="I29" s="59">
        <v>0</v>
      </c>
      <c r="J29" s="66">
        <v>0</v>
      </c>
    </row>
    <row r="30" spans="2:10" ht="18">
      <c r="B30" s="75">
        <v>25</v>
      </c>
      <c r="C30" s="61" t="s">
        <v>14</v>
      </c>
      <c r="D30" s="61" t="s">
        <v>50</v>
      </c>
      <c r="E30" s="78">
        <v>1378428163315</v>
      </c>
      <c r="F30" s="78">
        <v>452511674397</v>
      </c>
      <c r="G30" s="58">
        <v>1830939837712</v>
      </c>
      <c r="H30" s="78">
        <v>0</v>
      </c>
      <c r="I30" s="78">
        <v>0</v>
      </c>
      <c r="J30" s="53">
        <v>0</v>
      </c>
    </row>
    <row r="31" spans="2:10" ht="18">
      <c r="B31" s="54">
        <v>26</v>
      </c>
      <c r="C31" s="55" t="s">
        <v>15</v>
      </c>
      <c r="D31" s="64" t="s">
        <v>50</v>
      </c>
      <c r="E31" s="59">
        <v>1277910090000</v>
      </c>
      <c r="F31" s="59">
        <v>7882365910000</v>
      </c>
      <c r="G31" s="58">
        <v>9160276000000</v>
      </c>
      <c r="H31" s="59">
        <v>3431550590875</v>
      </c>
      <c r="I31" s="59">
        <v>18825048508794</v>
      </c>
      <c r="J31" s="66">
        <v>22256599099669</v>
      </c>
    </row>
    <row r="32" spans="2:10" ht="18">
      <c r="B32" s="75">
        <v>27</v>
      </c>
      <c r="C32" s="61" t="s">
        <v>38</v>
      </c>
      <c r="D32" s="61" t="s">
        <v>50</v>
      </c>
      <c r="E32" s="78">
        <v>400985765077</v>
      </c>
      <c r="F32" s="78">
        <v>405417624749</v>
      </c>
      <c r="G32" s="58">
        <v>806403389826</v>
      </c>
      <c r="H32" s="78">
        <v>476431357861</v>
      </c>
      <c r="I32" s="78">
        <v>332714923999</v>
      </c>
      <c r="J32" s="53">
        <v>809146281860</v>
      </c>
    </row>
    <row r="33" spans="2:10" ht="18">
      <c r="B33" s="54">
        <v>28</v>
      </c>
      <c r="C33" s="55" t="s">
        <v>16</v>
      </c>
      <c r="D33" s="64" t="s">
        <v>50</v>
      </c>
      <c r="E33" s="59">
        <v>6683739230725</v>
      </c>
      <c r="F33" s="59">
        <v>16336696973819</v>
      </c>
      <c r="G33" s="58">
        <v>23020436204544</v>
      </c>
      <c r="H33" s="59">
        <v>5397710202880</v>
      </c>
      <c r="I33" s="59">
        <v>10166463273797</v>
      </c>
      <c r="J33" s="53">
        <v>15564173476677</v>
      </c>
    </row>
    <row r="34" spans="2:10" ht="18">
      <c r="B34" s="75">
        <v>29</v>
      </c>
      <c r="C34" s="61" t="s">
        <v>17</v>
      </c>
      <c r="D34" s="61" t="s">
        <v>50</v>
      </c>
      <c r="E34" s="78">
        <v>44473771260037</v>
      </c>
      <c r="F34" s="78">
        <v>98699558127582</v>
      </c>
      <c r="G34" s="58">
        <v>143173329387619</v>
      </c>
      <c r="H34" s="78">
        <v>16978460325858</v>
      </c>
      <c r="I34" s="78">
        <v>19008234920360</v>
      </c>
      <c r="J34" s="53">
        <v>35986695246218</v>
      </c>
    </row>
    <row r="35" spans="2:10" ht="18">
      <c r="B35" s="54">
        <v>30</v>
      </c>
      <c r="C35" s="55" t="s">
        <v>27</v>
      </c>
      <c r="D35" s="64" t="s">
        <v>50</v>
      </c>
      <c r="E35" s="59">
        <v>151798725849889</v>
      </c>
      <c r="F35" s="59">
        <v>126367593760172</v>
      </c>
      <c r="G35" s="58">
        <v>278166319610061</v>
      </c>
      <c r="H35" s="59">
        <v>58971910751181</v>
      </c>
      <c r="I35" s="59">
        <v>63048379520338</v>
      </c>
      <c r="J35" s="53">
        <v>122020290271519</v>
      </c>
    </row>
    <row r="36" spans="2:10" ht="18">
      <c r="B36" s="75">
        <v>31</v>
      </c>
      <c r="C36" s="61" t="s">
        <v>30</v>
      </c>
      <c r="D36" s="61" t="s">
        <v>50</v>
      </c>
      <c r="E36" s="78">
        <v>267024347644</v>
      </c>
      <c r="F36" s="78">
        <v>263183257908</v>
      </c>
      <c r="G36" s="58">
        <v>530207605552</v>
      </c>
      <c r="H36" s="78">
        <v>156746267006</v>
      </c>
      <c r="I36" s="78">
        <v>141353214774</v>
      </c>
      <c r="J36" s="66">
        <v>298099481780</v>
      </c>
    </row>
    <row r="37" spans="2:10" ht="18.75" thickBot="1">
      <c r="B37" s="126" t="s">
        <v>19</v>
      </c>
      <c r="C37" s="127"/>
      <c r="D37" s="79"/>
      <c r="E37" s="80">
        <f aca="true" t="shared" si="0" ref="E37:J37">SUM(E6:E36)</f>
        <v>364119192832149</v>
      </c>
      <c r="F37" s="80">
        <f t="shared" si="0"/>
        <v>503164859096416</v>
      </c>
      <c r="G37" s="80">
        <f t="shared" si="0"/>
        <v>867284051928565</v>
      </c>
      <c r="H37" s="80">
        <f t="shared" si="0"/>
        <v>148818075070782</v>
      </c>
      <c r="I37" s="80">
        <f t="shared" si="0"/>
        <v>224231869416274</v>
      </c>
      <c r="J37" s="80">
        <f t="shared" si="0"/>
        <v>373049944487056</v>
      </c>
    </row>
    <row r="38" ht="15.75" thickTop="1"/>
    <row r="39" spans="7:10" ht="15">
      <c r="G39" s="81"/>
      <c r="J39" s="81"/>
    </row>
    <row r="40" ht="15">
      <c r="E40" s="81"/>
    </row>
    <row r="59" ht="15">
      <c r="N59" s="42">
        <f>SUM(J46:J56)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42" customWidth="1"/>
    <col min="2" max="2" width="4.421875" style="42" bestFit="1" customWidth="1"/>
    <col min="3" max="3" width="13.28125" style="42" bestFit="1" customWidth="1"/>
    <col min="4" max="4" width="8.421875" style="42" bestFit="1" customWidth="1"/>
    <col min="5" max="10" width="20.140625" style="42" bestFit="1" customWidth="1"/>
    <col min="11" max="13" width="9.140625" style="42" customWidth="1"/>
    <col min="14" max="14" width="1.7109375" style="42" bestFit="1" customWidth="1"/>
    <col min="15" max="16384" width="9.140625" style="42" customWidth="1"/>
  </cols>
  <sheetData>
    <row r="1" spans="2:10" ht="70.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</row>
    <row r="2" spans="2:10" ht="18.75" customHeight="1">
      <c r="B2" s="128" t="s">
        <v>21</v>
      </c>
      <c r="C2" s="128"/>
      <c r="D2" s="128"/>
      <c r="E2" s="128"/>
      <c r="F2" s="128"/>
      <c r="G2" s="128"/>
      <c r="H2" s="128"/>
      <c r="I2" s="128"/>
      <c r="J2" s="128"/>
    </row>
    <row r="3" spans="2:13" ht="29.25" customHeight="1" thickBot="1">
      <c r="B3" s="129" t="s">
        <v>47</v>
      </c>
      <c r="C3" s="130"/>
      <c r="D3" s="130"/>
      <c r="E3" s="130"/>
      <c r="F3" s="130"/>
      <c r="G3" s="130"/>
      <c r="H3" s="130"/>
      <c r="I3" s="130"/>
      <c r="J3" s="130"/>
      <c r="K3" s="43"/>
      <c r="L3" s="43"/>
      <c r="M3" s="43"/>
    </row>
    <row r="4" spans="2:10" ht="18" customHeight="1" thickTop="1">
      <c r="B4" s="131" t="s">
        <v>0</v>
      </c>
      <c r="C4" s="133" t="s">
        <v>1</v>
      </c>
      <c r="D4" s="135" t="s">
        <v>28</v>
      </c>
      <c r="E4" s="137" t="s">
        <v>2</v>
      </c>
      <c r="F4" s="137"/>
      <c r="G4" s="137"/>
      <c r="H4" s="137" t="s">
        <v>3</v>
      </c>
      <c r="I4" s="137"/>
      <c r="J4" s="138"/>
    </row>
    <row r="5" spans="2:10" ht="16.5" thickBot="1">
      <c r="B5" s="132"/>
      <c r="C5" s="134"/>
      <c r="D5" s="136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2:10" ht="18">
      <c r="B6" s="46">
        <v>1</v>
      </c>
      <c r="C6" s="47" t="s">
        <v>7</v>
      </c>
      <c r="D6" s="48" t="s">
        <v>48</v>
      </c>
      <c r="E6" s="49">
        <v>6914222985688</v>
      </c>
      <c r="F6" s="50">
        <v>3857805029906</v>
      </c>
      <c r="G6" s="51">
        <v>10772028015594</v>
      </c>
      <c r="H6" s="52">
        <v>3185221368753</v>
      </c>
      <c r="I6" s="52">
        <v>2442399276169</v>
      </c>
      <c r="J6" s="53">
        <v>5627620644922</v>
      </c>
    </row>
    <row r="7" spans="2:10" ht="18">
      <c r="B7" s="54">
        <v>2</v>
      </c>
      <c r="C7" s="55" t="s">
        <v>32</v>
      </c>
      <c r="D7" s="56" t="s">
        <v>18</v>
      </c>
      <c r="E7" s="57">
        <v>0</v>
      </c>
      <c r="F7" s="57">
        <v>0</v>
      </c>
      <c r="G7" s="58">
        <v>0</v>
      </c>
      <c r="H7" s="59">
        <v>0</v>
      </c>
      <c r="I7" s="57">
        <v>0</v>
      </c>
      <c r="J7" s="53">
        <v>0</v>
      </c>
    </row>
    <row r="8" spans="2:10" ht="18">
      <c r="B8" s="60">
        <v>3</v>
      </c>
      <c r="C8" s="61" t="s">
        <v>33</v>
      </c>
      <c r="D8" s="62" t="s">
        <v>48</v>
      </c>
      <c r="E8" s="63">
        <v>0</v>
      </c>
      <c r="F8" s="63">
        <v>0</v>
      </c>
      <c r="G8" s="58">
        <v>0</v>
      </c>
      <c r="H8" s="63">
        <v>0</v>
      </c>
      <c r="I8" s="63">
        <v>0</v>
      </c>
      <c r="J8" s="53">
        <v>0</v>
      </c>
    </row>
    <row r="9" spans="2:10" ht="18">
      <c r="B9" s="54">
        <v>4</v>
      </c>
      <c r="C9" s="55" t="s">
        <v>8</v>
      </c>
      <c r="D9" s="64" t="s">
        <v>48</v>
      </c>
      <c r="E9" s="59">
        <v>1237229680000</v>
      </c>
      <c r="F9" s="57">
        <v>445235050000</v>
      </c>
      <c r="G9" s="58">
        <v>1682464730000</v>
      </c>
      <c r="H9" s="57">
        <v>61232809651</v>
      </c>
      <c r="I9" s="57">
        <v>27349203754</v>
      </c>
      <c r="J9" s="53">
        <v>88582013405</v>
      </c>
    </row>
    <row r="10" spans="2:10" ht="18">
      <c r="B10" s="60">
        <v>5</v>
      </c>
      <c r="C10" s="61" t="s">
        <v>22</v>
      </c>
      <c r="D10" s="62" t="s">
        <v>48</v>
      </c>
      <c r="E10" s="63">
        <v>32161714885398</v>
      </c>
      <c r="F10" s="63">
        <v>4837276073658</v>
      </c>
      <c r="G10" s="58">
        <v>36998990959056</v>
      </c>
      <c r="H10" s="63">
        <v>4333601308374</v>
      </c>
      <c r="I10" s="63">
        <v>1835774259316</v>
      </c>
      <c r="J10" s="53">
        <v>6169375567690</v>
      </c>
    </row>
    <row r="11" spans="2:10" ht="18">
      <c r="B11" s="54">
        <v>6</v>
      </c>
      <c r="C11" s="55" t="s">
        <v>23</v>
      </c>
      <c r="D11" s="64" t="s">
        <v>48</v>
      </c>
      <c r="E11" s="59">
        <v>536025314480</v>
      </c>
      <c r="F11" s="65">
        <v>2176417871600</v>
      </c>
      <c r="G11" s="58">
        <v>2712443186080</v>
      </c>
      <c r="H11" s="57">
        <v>780947181698</v>
      </c>
      <c r="I11" s="57">
        <v>9232310354251</v>
      </c>
      <c r="J11" s="66">
        <v>10013257535949</v>
      </c>
    </row>
    <row r="12" spans="2:10" ht="18">
      <c r="B12" s="60">
        <v>7</v>
      </c>
      <c r="C12" s="61" t="s">
        <v>71</v>
      </c>
      <c r="D12" s="67" t="s">
        <v>48</v>
      </c>
      <c r="E12" s="68">
        <v>4630895918282</v>
      </c>
      <c r="F12" s="63">
        <v>695621496618</v>
      </c>
      <c r="G12" s="58">
        <v>5326517414900</v>
      </c>
      <c r="H12" s="63">
        <v>3371890212907</v>
      </c>
      <c r="I12" s="63">
        <v>1883135033082</v>
      </c>
      <c r="J12" s="53">
        <v>5255025245989</v>
      </c>
    </row>
    <row r="13" spans="2:10" ht="18">
      <c r="B13" s="54">
        <v>8</v>
      </c>
      <c r="C13" s="55" t="s">
        <v>9</v>
      </c>
      <c r="D13" s="56" t="s">
        <v>48</v>
      </c>
      <c r="E13" s="69">
        <v>13132688206492</v>
      </c>
      <c r="F13" s="69">
        <v>32490151961030</v>
      </c>
      <c r="G13" s="70">
        <v>45622840167522</v>
      </c>
      <c r="H13" s="69">
        <v>9972438232994</v>
      </c>
      <c r="I13" s="69">
        <v>21915991494225</v>
      </c>
      <c r="J13" s="53">
        <v>31888429727219</v>
      </c>
    </row>
    <row r="14" spans="2:10" ht="18">
      <c r="B14" s="60">
        <v>9</v>
      </c>
      <c r="C14" s="61" t="s">
        <v>34</v>
      </c>
      <c r="D14" s="62" t="s">
        <v>39</v>
      </c>
      <c r="E14" s="71">
        <v>183840188630</v>
      </c>
      <c r="F14" s="71">
        <v>408352041181</v>
      </c>
      <c r="G14" s="70">
        <v>592192229811</v>
      </c>
      <c r="H14" s="72">
        <v>125873199466</v>
      </c>
      <c r="I14" s="72">
        <v>1263204033502</v>
      </c>
      <c r="J14" s="53">
        <v>1389077232968</v>
      </c>
    </row>
    <row r="15" spans="2:10" ht="18">
      <c r="B15" s="54">
        <v>10</v>
      </c>
      <c r="C15" s="55" t="s">
        <v>10</v>
      </c>
      <c r="D15" s="73" t="s">
        <v>48</v>
      </c>
      <c r="E15" s="65">
        <v>16544270000</v>
      </c>
      <c r="F15" s="74">
        <v>50676140000</v>
      </c>
      <c r="G15" s="70">
        <v>67220410000</v>
      </c>
      <c r="H15" s="57">
        <v>2896857051</v>
      </c>
      <c r="I15" s="57">
        <v>3488849181</v>
      </c>
      <c r="J15" s="53">
        <v>6385706232</v>
      </c>
    </row>
    <row r="16" spans="2:10" ht="18">
      <c r="B16" s="60">
        <v>11</v>
      </c>
      <c r="C16" s="61" t="s">
        <v>35</v>
      </c>
      <c r="D16" s="62" t="s">
        <v>48</v>
      </c>
      <c r="E16" s="71">
        <v>215262600000</v>
      </c>
      <c r="F16" s="71">
        <v>441780560000</v>
      </c>
      <c r="G16" s="70">
        <v>657043160000</v>
      </c>
      <c r="H16" s="71">
        <v>132459338484</v>
      </c>
      <c r="I16" s="71">
        <v>449524018337</v>
      </c>
      <c r="J16" s="53">
        <v>581983356821</v>
      </c>
    </row>
    <row r="17" spans="2:10" ht="18">
      <c r="B17" s="54">
        <v>12</v>
      </c>
      <c r="C17" s="55" t="s">
        <v>40</v>
      </c>
      <c r="D17" s="56" t="s">
        <v>48</v>
      </c>
      <c r="E17" s="69">
        <v>90620138361</v>
      </c>
      <c r="F17" s="69">
        <v>3485095695</v>
      </c>
      <c r="G17" s="70">
        <v>94105234056</v>
      </c>
      <c r="H17" s="69">
        <v>33247658451</v>
      </c>
      <c r="I17" s="69">
        <v>8331081368</v>
      </c>
      <c r="J17" s="53">
        <v>41578739819</v>
      </c>
    </row>
    <row r="18" spans="2:10" ht="18">
      <c r="B18" s="60">
        <v>13</v>
      </c>
      <c r="C18" s="61" t="s">
        <v>36</v>
      </c>
      <c r="D18" s="62" t="s">
        <v>48</v>
      </c>
      <c r="E18" s="63">
        <v>6867190000000</v>
      </c>
      <c r="F18" s="63">
        <v>1884862802824</v>
      </c>
      <c r="G18" s="58">
        <v>8752052802824</v>
      </c>
      <c r="H18" s="63">
        <v>6461070000000</v>
      </c>
      <c r="I18" s="63">
        <v>1884291970457</v>
      </c>
      <c r="J18" s="53">
        <v>8345361970457</v>
      </c>
    </row>
    <row r="19" spans="2:10" ht="18">
      <c r="B19" s="54">
        <v>14</v>
      </c>
      <c r="C19" s="55" t="s">
        <v>24</v>
      </c>
      <c r="D19" s="64" t="s">
        <v>48</v>
      </c>
      <c r="E19" s="59">
        <v>5119396491766</v>
      </c>
      <c r="F19" s="59">
        <v>15337672397052</v>
      </c>
      <c r="G19" s="58">
        <v>20457068888818</v>
      </c>
      <c r="H19" s="59">
        <v>2573646067795</v>
      </c>
      <c r="I19" s="59">
        <v>10981859509331</v>
      </c>
      <c r="J19" s="53">
        <v>13555505577126</v>
      </c>
    </row>
    <row r="20" spans="2:10" ht="18">
      <c r="B20" s="75">
        <v>15</v>
      </c>
      <c r="C20" s="76" t="s">
        <v>11</v>
      </c>
      <c r="D20" s="77" t="s">
        <v>48</v>
      </c>
      <c r="E20" s="78">
        <v>9022298197391</v>
      </c>
      <c r="F20" s="78">
        <v>2529533338919</v>
      </c>
      <c r="G20" s="58">
        <v>11551831536310</v>
      </c>
      <c r="H20" s="78">
        <v>2172907118264</v>
      </c>
      <c r="I20" s="78">
        <v>693015098471</v>
      </c>
      <c r="J20" s="53">
        <v>2865922216735</v>
      </c>
    </row>
    <row r="21" spans="2:10" ht="18">
      <c r="B21" s="54">
        <v>16</v>
      </c>
      <c r="C21" s="55" t="s">
        <v>12</v>
      </c>
      <c r="D21" s="64" t="s">
        <v>48</v>
      </c>
      <c r="E21" s="59">
        <v>11893480135814</v>
      </c>
      <c r="F21" s="59">
        <v>34493613728305</v>
      </c>
      <c r="G21" s="58">
        <v>46387093864119</v>
      </c>
      <c r="H21" s="59">
        <v>7458044005787</v>
      </c>
      <c r="I21" s="59">
        <v>18708493713255</v>
      </c>
      <c r="J21" s="53">
        <v>26166537719042</v>
      </c>
    </row>
    <row r="22" spans="2:10" ht="18">
      <c r="B22" s="75">
        <v>17</v>
      </c>
      <c r="C22" s="76" t="s">
        <v>25</v>
      </c>
      <c r="D22" s="77" t="s">
        <v>48</v>
      </c>
      <c r="E22" s="78">
        <v>2462084769474</v>
      </c>
      <c r="F22" s="78">
        <v>1131578119299</v>
      </c>
      <c r="G22" s="58">
        <v>3593662888773</v>
      </c>
      <c r="H22" s="78">
        <v>748338057460</v>
      </c>
      <c r="I22" s="78">
        <v>484476230327</v>
      </c>
      <c r="J22" s="53">
        <v>1232814287787</v>
      </c>
    </row>
    <row r="23" spans="2:10" ht="18">
      <c r="B23" s="54">
        <v>18</v>
      </c>
      <c r="C23" s="55" t="s">
        <v>29</v>
      </c>
      <c r="D23" s="64" t="s">
        <v>48</v>
      </c>
      <c r="E23" s="59">
        <v>2408599908733</v>
      </c>
      <c r="F23" s="59">
        <v>3448598797911</v>
      </c>
      <c r="G23" s="58">
        <v>5857198706644</v>
      </c>
      <c r="H23" s="59">
        <v>894959803382</v>
      </c>
      <c r="I23" s="59">
        <v>2395415918306</v>
      </c>
      <c r="J23" s="53">
        <v>3290375721688</v>
      </c>
    </row>
    <row r="24" spans="2:10" ht="18">
      <c r="B24" s="75">
        <v>19</v>
      </c>
      <c r="C24" s="76" t="s">
        <v>37</v>
      </c>
      <c r="D24" s="76" t="s">
        <v>18</v>
      </c>
      <c r="E24" s="76">
        <v>0</v>
      </c>
      <c r="F24" s="76">
        <v>0</v>
      </c>
      <c r="G24" s="58">
        <v>0</v>
      </c>
      <c r="H24" s="78">
        <v>0</v>
      </c>
      <c r="I24" s="78">
        <v>0</v>
      </c>
      <c r="J24" s="53">
        <v>0</v>
      </c>
    </row>
    <row r="25" spans="2:10" ht="18">
      <c r="B25" s="54">
        <v>20</v>
      </c>
      <c r="C25" s="55" t="s">
        <v>26</v>
      </c>
      <c r="D25" s="64" t="s">
        <v>46</v>
      </c>
      <c r="E25" s="59">
        <v>34810522791304</v>
      </c>
      <c r="F25" s="59">
        <v>107693991182555</v>
      </c>
      <c r="G25" s="58">
        <v>142504513973859</v>
      </c>
      <c r="H25" s="59">
        <v>12820804507076</v>
      </c>
      <c r="I25" s="59">
        <v>27798158284144</v>
      </c>
      <c r="J25" s="66">
        <v>40618962791220</v>
      </c>
    </row>
    <row r="26" spans="2:10" ht="18">
      <c r="B26" s="75">
        <v>21</v>
      </c>
      <c r="C26" s="61" t="s">
        <v>13</v>
      </c>
      <c r="D26" s="61" t="s">
        <v>44</v>
      </c>
      <c r="E26" s="78">
        <v>391780090875</v>
      </c>
      <c r="F26" s="78">
        <v>685451938126</v>
      </c>
      <c r="G26" s="58">
        <v>1077232029001</v>
      </c>
      <c r="H26" s="78">
        <v>181057494888</v>
      </c>
      <c r="I26" s="78">
        <v>264272964660</v>
      </c>
      <c r="J26" s="53">
        <v>445330459548</v>
      </c>
    </row>
    <row r="27" spans="2:10" ht="18">
      <c r="B27" s="54">
        <v>22</v>
      </c>
      <c r="C27" s="55" t="s">
        <v>41</v>
      </c>
      <c r="D27" s="64" t="s">
        <v>18</v>
      </c>
      <c r="E27" s="59">
        <v>0</v>
      </c>
      <c r="F27" s="59">
        <v>0</v>
      </c>
      <c r="G27" s="58">
        <v>0</v>
      </c>
      <c r="H27" s="59">
        <v>0</v>
      </c>
      <c r="I27" s="59">
        <v>0</v>
      </c>
      <c r="J27" s="66">
        <v>0</v>
      </c>
    </row>
    <row r="28" spans="2:10" ht="18">
      <c r="B28" s="75">
        <v>23</v>
      </c>
      <c r="C28" s="61" t="s">
        <v>31</v>
      </c>
      <c r="D28" s="61" t="s">
        <v>48</v>
      </c>
      <c r="E28" s="78">
        <v>182770273206</v>
      </c>
      <c r="F28" s="78">
        <v>1915971435453</v>
      </c>
      <c r="G28" s="58">
        <v>2098741708659</v>
      </c>
      <c r="H28" s="78">
        <v>57332941232</v>
      </c>
      <c r="I28" s="78">
        <v>1676570494772</v>
      </c>
      <c r="J28" s="53">
        <v>1733903436004</v>
      </c>
    </row>
    <row r="29" spans="2:10" ht="18">
      <c r="B29" s="54">
        <v>24</v>
      </c>
      <c r="C29" s="55" t="s">
        <v>42</v>
      </c>
      <c r="D29" s="64" t="s">
        <v>18</v>
      </c>
      <c r="E29" s="59">
        <v>0</v>
      </c>
      <c r="F29" s="59">
        <v>0</v>
      </c>
      <c r="G29" s="58">
        <v>0</v>
      </c>
      <c r="H29" s="59">
        <v>0</v>
      </c>
      <c r="I29" s="59">
        <v>0</v>
      </c>
      <c r="J29" s="66">
        <v>0</v>
      </c>
    </row>
    <row r="30" spans="2:10" ht="18">
      <c r="B30" s="75">
        <v>25</v>
      </c>
      <c r="C30" s="61" t="s">
        <v>14</v>
      </c>
      <c r="D30" s="61" t="s">
        <v>48</v>
      </c>
      <c r="E30" s="78">
        <v>1637843277771</v>
      </c>
      <c r="F30" s="78">
        <v>540069119522</v>
      </c>
      <c r="G30" s="58">
        <v>2177912397293</v>
      </c>
      <c r="H30" s="78">
        <v>0</v>
      </c>
      <c r="I30" s="78">
        <v>0</v>
      </c>
      <c r="J30" s="53">
        <v>0</v>
      </c>
    </row>
    <row r="31" spans="2:10" ht="18">
      <c r="B31" s="54">
        <v>26</v>
      </c>
      <c r="C31" s="55" t="s">
        <v>15</v>
      </c>
      <c r="D31" s="64" t="s">
        <v>48</v>
      </c>
      <c r="E31" s="59">
        <v>1267152530000</v>
      </c>
      <c r="F31" s="59">
        <v>6371929770000</v>
      </c>
      <c r="G31" s="58">
        <v>7639082300000</v>
      </c>
      <c r="H31" s="59">
        <v>3604931402569</v>
      </c>
      <c r="I31" s="59">
        <v>17747991000999</v>
      </c>
      <c r="J31" s="66">
        <v>21352922403568</v>
      </c>
    </row>
    <row r="32" spans="2:10" ht="18">
      <c r="B32" s="75">
        <v>27</v>
      </c>
      <c r="C32" s="61" t="s">
        <v>38</v>
      </c>
      <c r="D32" s="61" t="s">
        <v>48</v>
      </c>
      <c r="E32" s="78">
        <v>32230897232</v>
      </c>
      <c r="F32" s="78">
        <v>794622128934</v>
      </c>
      <c r="G32" s="58">
        <v>826853026166</v>
      </c>
      <c r="H32" s="78">
        <v>30324232252</v>
      </c>
      <c r="I32" s="78">
        <v>894440311643</v>
      </c>
      <c r="J32" s="53">
        <v>924764543895</v>
      </c>
    </row>
    <row r="33" spans="2:10" ht="18">
      <c r="B33" s="54">
        <v>28</v>
      </c>
      <c r="C33" s="55" t="s">
        <v>16</v>
      </c>
      <c r="D33" s="64" t="s">
        <v>48</v>
      </c>
      <c r="E33" s="59">
        <v>6510273788202</v>
      </c>
      <c r="F33" s="59">
        <v>15569521112078</v>
      </c>
      <c r="G33" s="58">
        <v>22079794900280</v>
      </c>
      <c r="H33" s="59">
        <v>7077986889867</v>
      </c>
      <c r="I33" s="59">
        <v>12061895875980</v>
      </c>
      <c r="J33" s="53">
        <v>19139882765847</v>
      </c>
    </row>
    <row r="34" spans="2:10" ht="18">
      <c r="B34" s="75">
        <v>29</v>
      </c>
      <c r="C34" s="61" t="s">
        <v>17</v>
      </c>
      <c r="D34" s="61" t="s">
        <v>48</v>
      </c>
      <c r="E34" s="78">
        <v>76147815412855</v>
      </c>
      <c r="F34" s="78">
        <v>166841965129823</v>
      </c>
      <c r="G34" s="58">
        <v>242989780542678</v>
      </c>
      <c r="H34" s="78">
        <v>19197478566247</v>
      </c>
      <c r="I34" s="78">
        <v>21142233589647</v>
      </c>
      <c r="J34" s="53">
        <v>40339712155894</v>
      </c>
    </row>
    <row r="35" spans="2:10" ht="18">
      <c r="B35" s="54">
        <v>30</v>
      </c>
      <c r="C35" s="55" t="s">
        <v>27</v>
      </c>
      <c r="D35" s="64" t="s">
        <v>48</v>
      </c>
      <c r="E35" s="59">
        <v>164753412652475</v>
      </c>
      <c r="F35" s="59">
        <v>130290691741025</v>
      </c>
      <c r="G35" s="58">
        <v>295044104393500</v>
      </c>
      <c r="H35" s="59">
        <v>64540323413197</v>
      </c>
      <c r="I35" s="59">
        <v>66907295903838</v>
      </c>
      <c r="J35" s="53">
        <v>131447619317035</v>
      </c>
    </row>
    <row r="36" spans="2:10" ht="18">
      <c r="B36" s="75">
        <v>31</v>
      </c>
      <c r="C36" s="61" t="s">
        <v>30</v>
      </c>
      <c r="D36" s="61" t="s">
        <v>48</v>
      </c>
      <c r="E36" s="78">
        <v>281700854331</v>
      </c>
      <c r="F36" s="78">
        <v>233015711788</v>
      </c>
      <c r="G36" s="58">
        <v>514716566119</v>
      </c>
      <c r="H36" s="78">
        <v>191942317212</v>
      </c>
      <c r="I36" s="78">
        <v>154666467610</v>
      </c>
      <c r="J36" s="66">
        <v>346608784822</v>
      </c>
    </row>
    <row r="37" spans="2:10" ht="18.75" thickBot="1">
      <c r="B37" s="126" t="s">
        <v>19</v>
      </c>
      <c r="C37" s="127"/>
      <c r="D37" s="79"/>
      <c r="E37" s="80">
        <f aca="true" t="shared" si="0" ref="E37:J37">SUM(E6:E36)</f>
        <v>382907596258760</v>
      </c>
      <c r="F37" s="80">
        <f t="shared" si="0"/>
        <v>535169889773302</v>
      </c>
      <c r="G37" s="80">
        <f t="shared" si="0"/>
        <v>918077486032062</v>
      </c>
      <c r="H37" s="80">
        <f t="shared" si="0"/>
        <v>150010954985057</v>
      </c>
      <c r="I37" s="80">
        <f t="shared" si="0"/>
        <v>222856584936625</v>
      </c>
      <c r="J37" s="80">
        <f t="shared" si="0"/>
        <v>372867539921682</v>
      </c>
    </row>
    <row r="38" ht="15.75" thickTop="1"/>
    <row r="39" spans="7:10" ht="15">
      <c r="G39" s="81"/>
      <c r="J39" s="81"/>
    </row>
    <row r="40" ht="15">
      <c r="E40" s="81"/>
    </row>
    <row r="59" ht="15">
      <c r="N59" s="42">
        <f>SUM(J46:J56)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9"/>
  <sheetViews>
    <sheetView rightToLeft="1" tabSelected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42" customWidth="1"/>
    <col min="2" max="2" width="4.421875" style="42" bestFit="1" customWidth="1"/>
    <col min="3" max="3" width="13.28125" style="42" bestFit="1" customWidth="1"/>
    <col min="4" max="4" width="8.421875" style="42" bestFit="1" customWidth="1"/>
    <col min="5" max="10" width="20.140625" style="42" bestFit="1" customWidth="1"/>
    <col min="11" max="13" width="9.140625" style="42" customWidth="1"/>
    <col min="14" max="14" width="1.7109375" style="42" bestFit="1" customWidth="1"/>
    <col min="15" max="16384" width="9.140625" style="42" customWidth="1"/>
  </cols>
  <sheetData>
    <row r="1" spans="2:10" ht="70.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</row>
    <row r="2" spans="2:10" ht="18.75" customHeight="1">
      <c r="B2" s="128" t="s">
        <v>21</v>
      </c>
      <c r="C2" s="128"/>
      <c r="D2" s="128"/>
      <c r="E2" s="128"/>
      <c r="F2" s="128"/>
      <c r="G2" s="128"/>
      <c r="H2" s="128"/>
      <c r="I2" s="128"/>
      <c r="J2" s="128"/>
    </row>
    <row r="3" spans="2:13" ht="29.25" customHeight="1" thickBot="1">
      <c r="B3" s="129" t="s">
        <v>45</v>
      </c>
      <c r="C3" s="130"/>
      <c r="D3" s="130"/>
      <c r="E3" s="130"/>
      <c r="F3" s="130"/>
      <c r="G3" s="130"/>
      <c r="H3" s="130"/>
      <c r="I3" s="130"/>
      <c r="J3" s="130"/>
      <c r="K3" s="43"/>
      <c r="L3" s="43"/>
      <c r="M3" s="43"/>
    </row>
    <row r="4" spans="2:10" ht="18" customHeight="1" thickTop="1">
      <c r="B4" s="131" t="s">
        <v>0</v>
      </c>
      <c r="C4" s="133" t="s">
        <v>1</v>
      </c>
      <c r="D4" s="135" t="s">
        <v>28</v>
      </c>
      <c r="E4" s="137" t="s">
        <v>2</v>
      </c>
      <c r="F4" s="137"/>
      <c r="G4" s="137"/>
      <c r="H4" s="137" t="s">
        <v>3</v>
      </c>
      <c r="I4" s="137"/>
      <c r="J4" s="138"/>
    </row>
    <row r="5" spans="2:10" ht="16.5" thickBot="1">
      <c r="B5" s="132"/>
      <c r="C5" s="134"/>
      <c r="D5" s="136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2:10" ht="18">
      <c r="B6" s="46">
        <v>1</v>
      </c>
      <c r="C6" s="47" t="s">
        <v>7</v>
      </c>
      <c r="D6" s="48" t="s">
        <v>46</v>
      </c>
      <c r="E6" s="49">
        <v>4413179977762</v>
      </c>
      <c r="F6" s="50">
        <v>2894248759615</v>
      </c>
      <c r="G6" s="51">
        <v>7307428737377</v>
      </c>
      <c r="H6" s="52">
        <v>2013313683261</v>
      </c>
      <c r="I6" s="52">
        <v>1832325090695</v>
      </c>
      <c r="J6" s="53">
        <v>3845638773956</v>
      </c>
    </row>
    <row r="7" spans="2:10" ht="18">
      <c r="B7" s="54">
        <v>2</v>
      </c>
      <c r="C7" s="55" t="s">
        <v>32</v>
      </c>
      <c r="D7" s="56" t="s">
        <v>18</v>
      </c>
      <c r="E7" s="57">
        <v>0</v>
      </c>
      <c r="F7" s="57">
        <v>0</v>
      </c>
      <c r="G7" s="58">
        <v>0</v>
      </c>
      <c r="H7" s="59">
        <v>0</v>
      </c>
      <c r="I7" s="57">
        <v>0</v>
      </c>
      <c r="J7" s="53">
        <v>0</v>
      </c>
    </row>
    <row r="8" spans="2:10" ht="18">
      <c r="B8" s="60">
        <v>3</v>
      </c>
      <c r="C8" s="61" t="s">
        <v>33</v>
      </c>
      <c r="D8" s="62" t="s">
        <v>46</v>
      </c>
      <c r="E8" s="63">
        <v>0</v>
      </c>
      <c r="F8" s="63">
        <v>0</v>
      </c>
      <c r="G8" s="58">
        <v>0</v>
      </c>
      <c r="H8" s="63">
        <v>0</v>
      </c>
      <c r="I8" s="63">
        <v>0</v>
      </c>
      <c r="J8" s="53">
        <v>0</v>
      </c>
    </row>
    <row r="9" spans="2:10" ht="18">
      <c r="B9" s="54">
        <v>4</v>
      </c>
      <c r="C9" s="55" t="s">
        <v>8</v>
      </c>
      <c r="D9" s="64" t="s">
        <v>44</v>
      </c>
      <c r="E9" s="59">
        <v>1449161210000</v>
      </c>
      <c r="F9" s="57">
        <v>529561370000</v>
      </c>
      <c r="G9" s="58">
        <v>1978722580000</v>
      </c>
      <c r="H9" s="57">
        <v>82434999909</v>
      </c>
      <c r="I9" s="57">
        <v>40808271697</v>
      </c>
      <c r="J9" s="53">
        <v>123243271606</v>
      </c>
    </row>
    <row r="10" spans="2:10" ht="18">
      <c r="B10" s="60">
        <v>5</v>
      </c>
      <c r="C10" s="61" t="s">
        <v>22</v>
      </c>
      <c r="D10" s="62" t="s">
        <v>46</v>
      </c>
      <c r="E10" s="63">
        <v>19858381481873</v>
      </c>
      <c r="F10" s="63">
        <v>3936665233260</v>
      </c>
      <c r="G10" s="58">
        <v>23795046715133</v>
      </c>
      <c r="H10" s="63">
        <v>2191853634685</v>
      </c>
      <c r="I10" s="63">
        <v>1136933669279</v>
      </c>
      <c r="J10" s="53">
        <v>3328787303964</v>
      </c>
    </row>
    <row r="11" spans="2:10" ht="18">
      <c r="B11" s="54">
        <v>6</v>
      </c>
      <c r="C11" s="55" t="s">
        <v>23</v>
      </c>
      <c r="D11" s="64" t="s">
        <v>46</v>
      </c>
      <c r="E11" s="59">
        <v>409543419320</v>
      </c>
      <c r="F11" s="65">
        <v>1942103300360</v>
      </c>
      <c r="G11" s="58">
        <v>2351646719680</v>
      </c>
      <c r="H11" s="57">
        <v>0</v>
      </c>
      <c r="I11" s="57">
        <v>0</v>
      </c>
      <c r="J11" s="66">
        <v>0</v>
      </c>
    </row>
    <row r="12" spans="2:10" ht="18">
      <c r="B12" s="60">
        <v>7</v>
      </c>
      <c r="C12" s="61" t="s">
        <v>71</v>
      </c>
      <c r="D12" s="67" t="s">
        <v>46</v>
      </c>
      <c r="E12" s="68">
        <v>2765233003061</v>
      </c>
      <c r="F12" s="63">
        <v>502852502321</v>
      </c>
      <c r="G12" s="58">
        <v>3268085505382</v>
      </c>
      <c r="H12" s="63">
        <v>1730539675128</v>
      </c>
      <c r="I12" s="63">
        <v>1242241371560</v>
      </c>
      <c r="J12" s="53">
        <v>2972781046688</v>
      </c>
    </row>
    <row r="13" spans="2:10" ht="18">
      <c r="B13" s="54">
        <v>8</v>
      </c>
      <c r="C13" s="55" t="s">
        <v>9</v>
      </c>
      <c r="D13" s="56" t="s">
        <v>44</v>
      </c>
      <c r="E13" s="69">
        <v>15570415979898</v>
      </c>
      <c r="F13" s="69">
        <v>37844843633596</v>
      </c>
      <c r="G13" s="70">
        <v>53415259613494</v>
      </c>
      <c r="H13" s="69">
        <v>11950867073362</v>
      </c>
      <c r="I13" s="69">
        <v>25090011415119</v>
      </c>
      <c r="J13" s="53">
        <v>37040878488481</v>
      </c>
    </row>
    <row r="14" spans="2:10" ht="18">
      <c r="B14" s="60">
        <v>9</v>
      </c>
      <c r="C14" s="61" t="s">
        <v>34</v>
      </c>
      <c r="D14" s="62" t="s">
        <v>39</v>
      </c>
      <c r="E14" s="71">
        <v>183840188630</v>
      </c>
      <c r="F14" s="71">
        <v>408352041181</v>
      </c>
      <c r="G14" s="70">
        <v>592192229811</v>
      </c>
      <c r="H14" s="72">
        <v>125873199466</v>
      </c>
      <c r="I14" s="72">
        <v>1263204033502</v>
      </c>
      <c r="J14" s="53">
        <v>1389077232968</v>
      </c>
    </row>
    <row r="15" spans="2:10" ht="18">
      <c r="B15" s="54">
        <v>10</v>
      </c>
      <c r="C15" s="55" t="s">
        <v>10</v>
      </c>
      <c r="D15" s="73" t="s">
        <v>46</v>
      </c>
      <c r="E15" s="65">
        <v>10883630000</v>
      </c>
      <c r="F15" s="74">
        <v>45601380000</v>
      </c>
      <c r="G15" s="70">
        <v>56485010000</v>
      </c>
      <c r="H15" s="57">
        <v>778501600</v>
      </c>
      <c r="I15" s="57">
        <v>2803469326</v>
      </c>
      <c r="J15" s="53">
        <v>3581970926</v>
      </c>
    </row>
    <row r="16" spans="2:10" ht="18">
      <c r="B16" s="60">
        <v>11</v>
      </c>
      <c r="C16" s="61" t="s">
        <v>35</v>
      </c>
      <c r="D16" s="62" t="s">
        <v>46</v>
      </c>
      <c r="E16" s="71">
        <v>502682862522</v>
      </c>
      <c r="F16" s="71">
        <v>1126518781436</v>
      </c>
      <c r="G16" s="70">
        <v>1629201643958</v>
      </c>
      <c r="H16" s="71">
        <v>64575118883</v>
      </c>
      <c r="I16" s="71">
        <v>260779412555</v>
      </c>
      <c r="J16" s="53">
        <v>325354531438</v>
      </c>
    </row>
    <row r="17" spans="2:10" ht="18">
      <c r="B17" s="54">
        <v>12</v>
      </c>
      <c r="C17" s="55" t="s">
        <v>40</v>
      </c>
      <c r="D17" s="56" t="s">
        <v>46</v>
      </c>
      <c r="E17" s="69">
        <v>49092778441</v>
      </c>
      <c r="F17" s="69">
        <v>2345592052</v>
      </c>
      <c r="G17" s="70">
        <v>51438370493</v>
      </c>
      <c r="H17" s="69">
        <v>12616974650</v>
      </c>
      <c r="I17" s="69">
        <v>3833758904</v>
      </c>
      <c r="J17" s="53">
        <v>16450733554</v>
      </c>
    </row>
    <row r="18" spans="2:10" ht="18">
      <c r="B18" s="60">
        <v>13</v>
      </c>
      <c r="C18" s="61" t="s">
        <v>36</v>
      </c>
      <c r="D18" s="62" t="s">
        <v>46</v>
      </c>
      <c r="E18" s="63">
        <v>4182500000000</v>
      </c>
      <c r="F18" s="63">
        <v>1395180175738</v>
      </c>
      <c r="G18" s="58">
        <v>5577680175738</v>
      </c>
      <c r="H18" s="63">
        <v>4295600000000</v>
      </c>
      <c r="I18" s="63">
        <v>1334593132570</v>
      </c>
      <c r="J18" s="53">
        <v>5630193132570</v>
      </c>
    </row>
    <row r="19" spans="2:10" ht="18">
      <c r="B19" s="54">
        <v>14</v>
      </c>
      <c r="C19" s="55" t="s">
        <v>24</v>
      </c>
      <c r="D19" s="64" t="s">
        <v>46</v>
      </c>
      <c r="E19" s="59">
        <v>4979061941174</v>
      </c>
      <c r="F19" s="59">
        <v>17487292701295</v>
      </c>
      <c r="G19" s="58">
        <v>22466354642469</v>
      </c>
      <c r="H19" s="59">
        <v>1455751808627</v>
      </c>
      <c r="I19" s="59">
        <v>7487505116270</v>
      </c>
      <c r="J19" s="53">
        <v>8943256924897</v>
      </c>
    </row>
    <row r="20" spans="2:10" ht="18">
      <c r="B20" s="75">
        <v>15</v>
      </c>
      <c r="C20" s="76" t="s">
        <v>11</v>
      </c>
      <c r="D20" s="77" t="s">
        <v>44</v>
      </c>
      <c r="E20" s="78">
        <v>21490737646706</v>
      </c>
      <c r="F20" s="78">
        <v>6220465951097</v>
      </c>
      <c r="G20" s="58">
        <v>27711203597803</v>
      </c>
      <c r="H20" s="78">
        <v>5258628351134</v>
      </c>
      <c r="I20" s="78">
        <v>1890239775175</v>
      </c>
      <c r="J20" s="53">
        <v>7148868126309</v>
      </c>
    </row>
    <row r="21" spans="2:10" ht="18">
      <c r="B21" s="54">
        <v>16</v>
      </c>
      <c r="C21" s="55" t="s">
        <v>12</v>
      </c>
      <c r="D21" s="64" t="s">
        <v>46</v>
      </c>
      <c r="E21" s="59">
        <v>7030203406189</v>
      </c>
      <c r="F21" s="59">
        <v>25032057550508</v>
      </c>
      <c r="G21" s="58">
        <v>32062260956697</v>
      </c>
      <c r="H21" s="59">
        <v>3808303119830</v>
      </c>
      <c r="I21" s="59">
        <v>10377316984551</v>
      </c>
      <c r="J21" s="53">
        <v>14185620104381</v>
      </c>
    </row>
    <row r="22" spans="2:10" ht="18">
      <c r="B22" s="75">
        <v>17</v>
      </c>
      <c r="C22" s="76" t="s">
        <v>25</v>
      </c>
      <c r="D22" s="77" t="s">
        <v>46</v>
      </c>
      <c r="E22" s="78">
        <v>1440137811595</v>
      </c>
      <c r="F22" s="78">
        <v>868603911401</v>
      </c>
      <c r="G22" s="58">
        <v>2308741722996</v>
      </c>
      <c r="H22" s="78">
        <v>379484386943</v>
      </c>
      <c r="I22" s="78">
        <v>293339150441</v>
      </c>
      <c r="J22" s="53">
        <v>672823537384</v>
      </c>
    </row>
    <row r="23" spans="2:10" ht="18">
      <c r="B23" s="54">
        <v>18</v>
      </c>
      <c r="C23" s="55" t="s">
        <v>29</v>
      </c>
      <c r="D23" s="64" t="s">
        <v>46</v>
      </c>
      <c r="E23" s="59">
        <v>1448572910484</v>
      </c>
      <c r="F23" s="59">
        <v>2615947783915</v>
      </c>
      <c r="G23" s="58">
        <v>4064520694399</v>
      </c>
      <c r="H23" s="59">
        <v>494477865954</v>
      </c>
      <c r="I23" s="59">
        <v>1567760501052</v>
      </c>
      <c r="J23" s="53">
        <v>2062238367006</v>
      </c>
    </row>
    <row r="24" spans="2:10" ht="18">
      <c r="B24" s="75">
        <v>19</v>
      </c>
      <c r="C24" s="76" t="s">
        <v>37</v>
      </c>
      <c r="D24" s="76" t="s">
        <v>18</v>
      </c>
      <c r="E24" s="76">
        <v>0</v>
      </c>
      <c r="F24" s="76">
        <v>0</v>
      </c>
      <c r="G24" s="58">
        <v>0</v>
      </c>
      <c r="H24" s="78">
        <v>0</v>
      </c>
      <c r="I24" s="78">
        <v>0</v>
      </c>
      <c r="J24" s="53">
        <v>0</v>
      </c>
    </row>
    <row r="25" spans="2:10" ht="18">
      <c r="B25" s="54">
        <v>20</v>
      </c>
      <c r="C25" s="55" t="s">
        <v>26</v>
      </c>
      <c r="D25" s="64" t="s">
        <v>46</v>
      </c>
      <c r="E25" s="59">
        <v>34810522791304</v>
      </c>
      <c r="F25" s="59">
        <v>107693991182555</v>
      </c>
      <c r="G25" s="58">
        <v>142504513973859</v>
      </c>
      <c r="H25" s="59">
        <v>12820804507076</v>
      </c>
      <c r="I25" s="59">
        <v>27798158284144</v>
      </c>
      <c r="J25" s="66">
        <v>40618962791220</v>
      </c>
    </row>
    <row r="26" spans="2:10" ht="18">
      <c r="B26" s="75">
        <v>21</v>
      </c>
      <c r="C26" s="61" t="s">
        <v>13</v>
      </c>
      <c r="D26" s="61" t="s">
        <v>44</v>
      </c>
      <c r="E26" s="78">
        <v>391780090875</v>
      </c>
      <c r="F26" s="78">
        <v>685451938126</v>
      </c>
      <c r="G26" s="58">
        <v>1077232029001</v>
      </c>
      <c r="H26" s="78">
        <v>181057494888</v>
      </c>
      <c r="I26" s="78">
        <v>264272964660</v>
      </c>
      <c r="J26" s="53">
        <v>445330459548</v>
      </c>
    </row>
    <row r="27" spans="2:10" ht="18">
      <c r="B27" s="54">
        <v>22</v>
      </c>
      <c r="C27" s="55" t="s">
        <v>41</v>
      </c>
      <c r="D27" s="64" t="s">
        <v>18</v>
      </c>
      <c r="E27" s="59">
        <v>0</v>
      </c>
      <c r="F27" s="59">
        <v>0</v>
      </c>
      <c r="G27" s="58">
        <v>0</v>
      </c>
      <c r="H27" s="59">
        <v>0</v>
      </c>
      <c r="I27" s="59">
        <v>0</v>
      </c>
      <c r="J27" s="66">
        <v>0</v>
      </c>
    </row>
    <row r="28" spans="2:10" ht="18">
      <c r="B28" s="75">
        <v>23</v>
      </c>
      <c r="C28" s="61" t="s">
        <v>31</v>
      </c>
      <c r="D28" s="61" t="s">
        <v>43</v>
      </c>
      <c r="E28" s="78">
        <v>236340482203</v>
      </c>
      <c r="F28" s="78">
        <v>2699921093080</v>
      </c>
      <c r="G28" s="58">
        <v>2936261575283</v>
      </c>
      <c r="H28" s="78">
        <v>58147802207</v>
      </c>
      <c r="I28" s="78">
        <v>2365092368479</v>
      </c>
      <c r="J28" s="53">
        <v>2423240170686</v>
      </c>
    </row>
    <row r="29" spans="2:10" ht="18">
      <c r="B29" s="54">
        <v>24</v>
      </c>
      <c r="C29" s="55" t="s">
        <v>42</v>
      </c>
      <c r="D29" s="64" t="s">
        <v>18</v>
      </c>
      <c r="E29" s="59">
        <v>0</v>
      </c>
      <c r="F29" s="59">
        <v>0</v>
      </c>
      <c r="G29" s="58">
        <v>0</v>
      </c>
      <c r="H29" s="59">
        <v>0</v>
      </c>
      <c r="I29" s="59">
        <v>0</v>
      </c>
      <c r="J29" s="66">
        <v>0</v>
      </c>
    </row>
    <row r="30" spans="2:10" ht="18">
      <c r="B30" s="75">
        <v>25</v>
      </c>
      <c r="C30" s="61" t="s">
        <v>14</v>
      </c>
      <c r="D30" s="61" t="s">
        <v>46</v>
      </c>
      <c r="E30" s="78">
        <v>672369985712</v>
      </c>
      <c r="F30" s="78">
        <v>280474475904</v>
      </c>
      <c r="G30" s="58">
        <v>952844461616</v>
      </c>
      <c r="H30" s="78">
        <v>0</v>
      </c>
      <c r="I30" s="78">
        <v>0</v>
      </c>
      <c r="J30" s="53">
        <v>0</v>
      </c>
    </row>
    <row r="31" spans="2:10" ht="18">
      <c r="B31" s="54">
        <v>26</v>
      </c>
      <c r="C31" s="55" t="s">
        <v>15</v>
      </c>
      <c r="D31" s="64" t="s">
        <v>46</v>
      </c>
      <c r="E31" s="59">
        <v>986394030000</v>
      </c>
      <c r="F31" s="59">
        <v>7226501690000</v>
      </c>
      <c r="G31" s="58">
        <v>8212895720000</v>
      </c>
      <c r="H31" s="59">
        <v>1885221449217</v>
      </c>
      <c r="I31" s="59">
        <v>11872212532793</v>
      </c>
      <c r="J31" s="66">
        <v>13757433982010</v>
      </c>
    </row>
    <row r="32" spans="2:10" ht="18">
      <c r="B32" s="75">
        <v>27</v>
      </c>
      <c r="C32" s="61" t="s">
        <v>38</v>
      </c>
      <c r="D32" s="61" t="s">
        <v>46</v>
      </c>
      <c r="E32" s="78">
        <v>373879501237</v>
      </c>
      <c r="F32" s="78">
        <v>377886886186</v>
      </c>
      <c r="G32" s="58">
        <v>751766387423</v>
      </c>
      <c r="H32" s="78">
        <v>434660485230</v>
      </c>
      <c r="I32" s="78">
        <v>383662119987</v>
      </c>
      <c r="J32" s="53">
        <v>818322605217</v>
      </c>
    </row>
    <row r="33" spans="2:10" ht="18">
      <c r="B33" s="54">
        <v>28</v>
      </c>
      <c r="C33" s="55" t="s">
        <v>16</v>
      </c>
      <c r="D33" s="64" t="s">
        <v>46</v>
      </c>
      <c r="E33" s="59">
        <v>4077206103198</v>
      </c>
      <c r="F33" s="59">
        <v>11584143377875</v>
      </c>
      <c r="G33" s="58">
        <v>15661349481073</v>
      </c>
      <c r="H33" s="59">
        <v>5748745104955</v>
      </c>
      <c r="I33" s="59">
        <v>8562341483769</v>
      </c>
      <c r="J33" s="53">
        <v>14311086588724</v>
      </c>
    </row>
    <row r="34" spans="2:10" ht="18">
      <c r="B34" s="75">
        <v>29</v>
      </c>
      <c r="C34" s="61" t="s">
        <v>17</v>
      </c>
      <c r="D34" s="61" t="s">
        <v>46</v>
      </c>
      <c r="E34" s="78">
        <v>39859475436190</v>
      </c>
      <c r="F34" s="78">
        <v>115223224444162</v>
      </c>
      <c r="G34" s="58">
        <v>155082699880352</v>
      </c>
      <c r="H34" s="78">
        <v>10606356589024</v>
      </c>
      <c r="I34" s="78">
        <v>12581357725507</v>
      </c>
      <c r="J34" s="53">
        <v>23187714314531</v>
      </c>
    </row>
    <row r="35" spans="2:10" ht="18">
      <c r="B35" s="54">
        <v>30</v>
      </c>
      <c r="C35" s="55" t="s">
        <v>27</v>
      </c>
      <c r="D35" s="64" t="s">
        <v>46</v>
      </c>
      <c r="E35" s="59">
        <v>107395569603488</v>
      </c>
      <c r="F35" s="59">
        <v>93933467368173</v>
      </c>
      <c r="G35" s="58">
        <v>201329036971661</v>
      </c>
      <c r="H35" s="59">
        <v>38746337374829</v>
      </c>
      <c r="I35" s="59">
        <v>44663696290856</v>
      </c>
      <c r="J35" s="53">
        <v>83410033665685</v>
      </c>
    </row>
    <row r="36" spans="2:10" ht="18">
      <c r="B36" s="75">
        <v>31</v>
      </c>
      <c r="C36" s="61" t="s">
        <v>30</v>
      </c>
      <c r="D36" s="61" t="s">
        <v>46</v>
      </c>
      <c r="E36" s="78">
        <v>155238578125</v>
      </c>
      <c r="F36" s="78">
        <v>160802010159</v>
      </c>
      <c r="G36" s="58">
        <v>316040588284</v>
      </c>
      <c r="H36" s="78">
        <v>109386726106</v>
      </c>
      <c r="I36" s="78">
        <v>99511279591</v>
      </c>
      <c r="J36" s="66">
        <v>208898005697</v>
      </c>
    </row>
    <row r="37" spans="2:10" ht="18.75" thickBot="1">
      <c r="B37" s="126" t="s">
        <v>19</v>
      </c>
      <c r="C37" s="127"/>
      <c r="D37" s="79"/>
      <c r="E37" s="80">
        <f aca="true" t="shared" si="0" ref="E37:J37">SUM(E6:E36)</f>
        <v>274742404849987</v>
      </c>
      <c r="F37" s="80">
        <f t="shared" si="0"/>
        <v>442718505133995</v>
      </c>
      <c r="G37" s="80">
        <f t="shared" si="0"/>
        <v>717460909983982</v>
      </c>
      <c r="H37" s="80">
        <f t="shared" si="0"/>
        <v>104455815926964</v>
      </c>
      <c r="I37" s="80">
        <f t="shared" si="0"/>
        <v>162414000202482</v>
      </c>
      <c r="J37" s="80">
        <f t="shared" si="0"/>
        <v>266869816129446</v>
      </c>
    </row>
    <row r="38" ht="15.75" thickTop="1"/>
    <row r="39" spans="7:10" ht="15">
      <c r="G39" s="81"/>
      <c r="J39" s="81"/>
    </row>
    <row r="40" ht="15">
      <c r="E40" s="81"/>
    </row>
    <row r="59" ht="15">
      <c r="N59" s="42">
        <f>SUM(J46:J56)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85" customWidth="1"/>
    <col min="2" max="2" width="4.8515625" style="85" bestFit="1" customWidth="1"/>
    <col min="3" max="3" width="13.57421875" style="85" bestFit="1" customWidth="1"/>
    <col min="4" max="4" width="8.140625" style="84" bestFit="1" customWidth="1"/>
    <col min="5" max="5" width="18.57421875" style="85" bestFit="1" customWidth="1"/>
    <col min="6" max="6" width="20.28125" style="85" bestFit="1" customWidth="1"/>
    <col min="7" max="7" width="20.140625" style="85" bestFit="1" customWidth="1"/>
    <col min="8" max="10" width="18.57421875" style="85" bestFit="1" customWidth="1"/>
    <col min="11" max="13" width="9.140625" style="85" customWidth="1"/>
    <col min="14" max="14" width="2.00390625" style="85" bestFit="1" customWidth="1"/>
    <col min="15" max="16384" width="9.140625" style="85" customWidth="1"/>
  </cols>
  <sheetData>
    <row r="1" spans="2:10" ht="70.5" customHeight="1">
      <c r="B1" s="141" t="s">
        <v>20</v>
      </c>
      <c r="C1" s="141"/>
      <c r="D1" s="141"/>
      <c r="E1" s="141"/>
      <c r="F1" s="141"/>
      <c r="G1" s="141"/>
      <c r="H1" s="141"/>
      <c r="I1" s="141"/>
      <c r="J1" s="141"/>
    </row>
    <row r="2" spans="2:10" ht="18.75" customHeight="1">
      <c r="B2" s="141" t="s">
        <v>21</v>
      </c>
      <c r="C2" s="141"/>
      <c r="D2" s="141"/>
      <c r="E2" s="141"/>
      <c r="F2" s="141"/>
      <c r="G2" s="141"/>
      <c r="H2" s="141"/>
      <c r="I2" s="141"/>
      <c r="J2" s="141"/>
    </row>
    <row r="3" spans="2:13" ht="29.25" customHeight="1" thickBot="1">
      <c r="B3" s="142" t="s">
        <v>67</v>
      </c>
      <c r="C3" s="142"/>
      <c r="D3" s="142"/>
      <c r="E3" s="142"/>
      <c r="F3" s="142"/>
      <c r="G3" s="142"/>
      <c r="H3" s="142"/>
      <c r="I3" s="142"/>
      <c r="J3" s="142"/>
      <c r="K3" s="86"/>
      <c r="L3" s="86"/>
      <c r="M3" s="86"/>
    </row>
    <row r="4" spans="2:10" ht="18" customHeight="1" thickTop="1">
      <c r="B4" s="144" t="s">
        <v>0</v>
      </c>
      <c r="C4" s="157" t="s">
        <v>1</v>
      </c>
      <c r="D4" s="148" t="s">
        <v>28</v>
      </c>
      <c r="E4" s="152" t="s">
        <v>2</v>
      </c>
      <c r="F4" s="153"/>
      <c r="G4" s="160"/>
      <c r="H4" s="152" t="s">
        <v>3</v>
      </c>
      <c r="I4" s="153"/>
      <c r="J4" s="154"/>
    </row>
    <row r="5" spans="2:10" ht="18" customHeight="1" thickBot="1">
      <c r="B5" s="156"/>
      <c r="C5" s="158"/>
      <c r="D5" s="159"/>
      <c r="E5" s="87" t="s">
        <v>4</v>
      </c>
      <c r="F5" s="87" t="s">
        <v>5</v>
      </c>
      <c r="G5" s="87" t="s">
        <v>6</v>
      </c>
      <c r="H5" s="87" t="s">
        <v>4</v>
      </c>
      <c r="I5" s="87" t="s">
        <v>5</v>
      </c>
      <c r="J5" s="88" t="s">
        <v>6</v>
      </c>
    </row>
    <row r="6" spans="2:10" ht="20.25">
      <c r="B6" s="89">
        <v>1</v>
      </c>
      <c r="C6" s="90" t="s">
        <v>7</v>
      </c>
      <c r="D6" s="91" t="s">
        <v>68</v>
      </c>
      <c r="E6" s="92">
        <v>8083026251824</v>
      </c>
      <c r="F6" s="93">
        <v>4894445637341</v>
      </c>
      <c r="G6" s="94">
        <v>12977471889165</v>
      </c>
      <c r="H6" s="95">
        <v>3830677965756</v>
      </c>
      <c r="I6" s="95">
        <v>2822403440640</v>
      </c>
      <c r="J6" s="96">
        <v>6653081406396</v>
      </c>
    </row>
    <row r="7" spans="2:10" ht="20.25">
      <c r="B7" s="97">
        <v>2</v>
      </c>
      <c r="C7" s="98" t="s">
        <v>32</v>
      </c>
      <c r="D7" s="99" t="s">
        <v>56</v>
      </c>
      <c r="E7" s="100">
        <v>1415343781475</v>
      </c>
      <c r="F7" s="100">
        <v>6164047780846</v>
      </c>
      <c r="G7" s="101">
        <v>7579391562321</v>
      </c>
      <c r="H7" s="102">
        <v>1472899361013</v>
      </c>
      <c r="I7" s="100">
        <v>7752542676705</v>
      </c>
      <c r="J7" s="96">
        <v>9225442037718</v>
      </c>
    </row>
    <row r="8" spans="2:10" ht="20.25">
      <c r="B8" s="103">
        <v>3</v>
      </c>
      <c r="C8" s="104" t="s">
        <v>33</v>
      </c>
      <c r="D8" s="105" t="s">
        <v>66</v>
      </c>
      <c r="E8" s="106">
        <v>0</v>
      </c>
      <c r="F8" s="106">
        <v>0</v>
      </c>
      <c r="G8" s="101">
        <v>0</v>
      </c>
      <c r="H8" s="106">
        <v>0</v>
      </c>
      <c r="I8" s="106">
        <v>0</v>
      </c>
      <c r="J8" s="96">
        <v>0</v>
      </c>
    </row>
    <row r="9" spans="2:10" ht="20.25">
      <c r="B9" s="97">
        <v>4</v>
      </c>
      <c r="C9" s="98" t="s">
        <v>8</v>
      </c>
      <c r="D9" s="107" t="s">
        <v>66</v>
      </c>
      <c r="E9" s="102">
        <v>1188458360000</v>
      </c>
      <c r="F9" s="100">
        <v>374805100000</v>
      </c>
      <c r="G9" s="101">
        <v>1563263460000</v>
      </c>
      <c r="H9" s="100">
        <v>33810245215</v>
      </c>
      <c r="I9" s="100">
        <v>15514623262</v>
      </c>
      <c r="J9" s="96">
        <v>49324868477</v>
      </c>
    </row>
    <row r="10" spans="2:10" ht="20.25">
      <c r="B10" s="103">
        <v>5</v>
      </c>
      <c r="C10" s="104" t="s">
        <v>22</v>
      </c>
      <c r="D10" s="105" t="s">
        <v>68</v>
      </c>
      <c r="E10" s="106">
        <v>39229533966783</v>
      </c>
      <c r="F10" s="106">
        <v>5377693974487</v>
      </c>
      <c r="G10" s="101">
        <v>44607227941270</v>
      </c>
      <c r="H10" s="106">
        <v>4430153726761</v>
      </c>
      <c r="I10" s="106">
        <v>1991418732350</v>
      </c>
      <c r="J10" s="96">
        <v>6421572459111</v>
      </c>
    </row>
    <row r="11" spans="2:10" ht="20.25">
      <c r="B11" s="97">
        <v>6</v>
      </c>
      <c r="C11" s="98" t="s">
        <v>23</v>
      </c>
      <c r="D11" s="107" t="s">
        <v>68</v>
      </c>
      <c r="E11" s="102">
        <v>518705006650</v>
      </c>
      <c r="F11" s="108">
        <v>2105680426155</v>
      </c>
      <c r="G11" s="101">
        <v>2624385432805</v>
      </c>
      <c r="H11" s="100">
        <v>89073777707</v>
      </c>
      <c r="I11" s="100">
        <v>1015093387196</v>
      </c>
      <c r="J11" s="109">
        <v>1104167164903</v>
      </c>
    </row>
    <row r="12" spans="2:10" ht="20.25">
      <c r="B12" s="103">
        <v>7</v>
      </c>
      <c r="C12" s="104" t="s">
        <v>71</v>
      </c>
      <c r="D12" s="110" t="s">
        <v>68</v>
      </c>
      <c r="E12" s="111">
        <v>5121127238889</v>
      </c>
      <c r="F12" s="106">
        <v>1247904852186</v>
      </c>
      <c r="G12" s="101">
        <v>6369032091075</v>
      </c>
      <c r="H12" s="106">
        <v>3655341559519</v>
      </c>
      <c r="I12" s="106">
        <v>1277261695248</v>
      </c>
      <c r="J12" s="96">
        <v>4932603254767</v>
      </c>
    </row>
    <row r="13" spans="2:10" ht="19.5">
      <c r="B13" s="97">
        <v>8</v>
      </c>
      <c r="C13" s="98" t="s">
        <v>9</v>
      </c>
      <c r="D13" s="99" t="s">
        <v>66</v>
      </c>
      <c r="E13" s="112">
        <v>14980737444589</v>
      </c>
      <c r="F13" s="112">
        <v>38591077424175</v>
      </c>
      <c r="G13" s="113">
        <v>53571814868764</v>
      </c>
      <c r="H13" s="112">
        <v>8977009244822</v>
      </c>
      <c r="I13" s="112">
        <v>19082183470606</v>
      </c>
      <c r="J13" s="96">
        <v>28059192715428</v>
      </c>
    </row>
    <row r="14" spans="2:10" ht="19.5">
      <c r="B14" s="103">
        <v>9</v>
      </c>
      <c r="C14" s="104" t="s">
        <v>34</v>
      </c>
      <c r="D14" s="105" t="s">
        <v>62</v>
      </c>
      <c r="E14" s="114">
        <v>512126822914</v>
      </c>
      <c r="F14" s="114">
        <v>3098676724570</v>
      </c>
      <c r="G14" s="113">
        <v>3610803547484</v>
      </c>
      <c r="H14" s="115">
        <v>528785905505</v>
      </c>
      <c r="I14" s="115">
        <v>3281985948737</v>
      </c>
      <c r="J14" s="96">
        <v>3810771854242</v>
      </c>
    </row>
    <row r="15" spans="2:10" ht="20.25">
      <c r="B15" s="97">
        <v>10</v>
      </c>
      <c r="C15" s="98" t="s">
        <v>10</v>
      </c>
      <c r="D15" s="116" t="s">
        <v>66</v>
      </c>
      <c r="E15" s="108">
        <v>13145350000</v>
      </c>
      <c r="F15" s="117">
        <v>42864710000</v>
      </c>
      <c r="G15" s="113">
        <v>56010060000</v>
      </c>
      <c r="H15" s="100">
        <v>1102478400</v>
      </c>
      <c r="I15" s="100">
        <v>10368853947</v>
      </c>
      <c r="J15" s="96">
        <v>11471332347</v>
      </c>
    </row>
    <row r="16" spans="2:10" ht="19.5">
      <c r="B16" s="103">
        <v>11</v>
      </c>
      <c r="C16" s="104" t="s">
        <v>35</v>
      </c>
      <c r="D16" s="105" t="s">
        <v>68</v>
      </c>
      <c r="E16" s="114">
        <v>1362313853554</v>
      </c>
      <c r="F16" s="114">
        <v>2285719965143</v>
      </c>
      <c r="G16" s="113">
        <v>3648033818697</v>
      </c>
      <c r="H16" s="114">
        <v>234161110382</v>
      </c>
      <c r="I16" s="114">
        <v>857968996157</v>
      </c>
      <c r="J16" s="96">
        <v>1092130106539</v>
      </c>
    </row>
    <row r="17" spans="2:10" ht="19.5">
      <c r="B17" s="97">
        <v>12</v>
      </c>
      <c r="C17" s="98" t="s">
        <v>40</v>
      </c>
      <c r="D17" s="99" t="s">
        <v>68</v>
      </c>
      <c r="E17" s="112">
        <v>218000000000</v>
      </c>
      <c r="F17" s="112">
        <v>39430321911</v>
      </c>
      <c r="G17" s="113">
        <v>257430321911</v>
      </c>
      <c r="H17" s="112">
        <v>0</v>
      </c>
      <c r="I17" s="112">
        <v>0</v>
      </c>
      <c r="J17" s="96">
        <v>0</v>
      </c>
    </row>
    <row r="18" spans="2:10" ht="20.25">
      <c r="B18" s="103">
        <v>13</v>
      </c>
      <c r="C18" s="104" t="s">
        <v>36</v>
      </c>
      <c r="D18" s="105" t="s">
        <v>56</v>
      </c>
      <c r="E18" s="106">
        <v>7136068607402</v>
      </c>
      <c r="F18" s="106">
        <v>2287094494790</v>
      </c>
      <c r="G18" s="101">
        <v>9423163102192</v>
      </c>
      <c r="H18" s="106">
        <v>5840890000000</v>
      </c>
      <c r="I18" s="106">
        <v>2865442384708</v>
      </c>
      <c r="J18" s="96">
        <v>8706332384708</v>
      </c>
    </row>
    <row r="19" spans="2:10" ht="20.25">
      <c r="B19" s="97">
        <v>14</v>
      </c>
      <c r="C19" s="98" t="s">
        <v>24</v>
      </c>
      <c r="D19" s="107" t="s">
        <v>68</v>
      </c>
      <c r="E19" s="102">
        <v>6841476940721</v>
      </c>
      <c r="F19" s="102">
        <v>20729324880765</v>
      </c>
      <c r="G19" s="101">
        <v>27570801821486</v>
      </c>
      <c r="H19" s="102">
        <v>2602973814616</v>
      </c>
      <c r="I19" s="102">
        <v>12474952595358</v>
      </c>
      <c r="J19" s="96">
        <v>15077926409974</v>
      </c>
    </row>
    <row r="20" spans="2:10" ht="20.25">
      <c r="B20" s="118">
        <v>15</v>
      </c>
      <c r="C20" s="119" t="s">
        <v>11</v>
      </c>
      <c r="D20" s="120" t="s">
        <v>68</v>
      </c>
      <c r="E20" s="121">
        <v>13077483482683</v>
      </c>
      <c r="F20" s="121">
        <v>4651406152062</v>
      </c>
      <c r="G20" s="101">
        <v>17728889634745</v>
      </c>
      <c r="H20" s="121">
        <v>1105092423755</v>
      </c>
      <c r="I20" s="121">
        <v>431157666515</v>
      </c>
      <c r="J20" s="96">
        <v>1536250090270</v>
      </c>
    </row>
    <row r="21" spans="2:10" ht="20.25">
      <c r="B21" s="97">
        <v>16</v>
      </c>
      <c r="C21" s="98" t="s">
        <v>12</v>
      </c>
      <c r="D21" s="107" t="s">
        <v>68</v>
      </c>
      <c r="E21" s="102">
        <v>14371942011072</v>
      </c>
      <c r="F21" s="102">
        <v>41860359678735</v>
      </c>
      <c r="G21" s="101">
        <v>56232301689807</v>
      </c>
      <c r="H21" s="102">
        <v>10376028490425</v>
      </c>
      <c r="I21" s="102">
        <v>20428522667813</v>
      </c>
      <c r="J21" s="96">
        <v>30804551158238</v>
      </c>
    </row>
    <row r="22" spans="2:10" ht="20.25">
      <c r="B22" s="118">
        <v>17</v>
      </c>
      <c r="C22" s="119" t="s">
        <v>25</v>
      </c>
      <c r="D22" s="120" t="s">
        <v>68</v>
      </c>
      <c r="E22" s="121">
        <v>2535037735752</v>
      </c>
      <c r="F22" s="121">
        <v>1324399743864</v>
      </c>
      <c r="G22" s="101">
        <v>3859437479616</v>
      </c>
      <c r="H22" s="121">
        <v>755023451415</v>
      </c>
      <c r="I22" s="121">
        <v>472708264223</v>
      </c>
      <c r="J22" s="96">
        <v>1227731715638</v>
      </c>
    </row>
    <row r="23" spans="2:10" ht="20.25">
      <c r="B23" s="97">
        <v>18</v>
      </c>
      <c r="C23" s="98" t="s">
        <v>29</v>
      </c>
      <c r="D23" s="107" t="s">
        <v>68</v>
      </c>
      <c r="E23" s="102">
        <v>3556798075507</v>
      </c>
      <c r="F23" s="102">
        <v>4940235803963</v>
      </c>
      <c r="G23" s="101">
        <v>8497033879470</v>
      </c>
      <c r="H23" s="102">
        <v>1247190776402</v>
      </c>
      <c r="I23" s="102">
        <v>2719009924528</v>
      </c>
      <c r="J23" s="96">
        <v>3966200700930</v>
      </c>
    </row>
    <row r="24" spans="2:10" ht="20.25">
      <c r="B24" s="118">
        <v>19</v>
      </c>
      <c r="C24" s="119" t="s">
        <v>37</v>
      </c>
      <c r="D24" s="122" t="s">
        <v>56</v>
      </c>
      <c r="E24" s="121">
        <v>49658940141767</v>
      </c>
      <c r="F24" s="121">
        <v>40603780608955</v>
      </c>
      <c r="G24" s="101">
        <v>90262720750722</v>
      </c>
      <c r="H24" s="121">
        <v>4106724954232</v>
      </c>
      <c r="I24" s="121">
        <v>3428974722129</v>
      </c>
      <c r="J24" s="96">
        <v>7535699676361</v>
      </c>
    </row>
    <row r="25" spans="2:10" ht="20.25">
      <c r="B25" s="97">
        <v>20</v>
      </c>
      <c r="C25" s="98" t="s">
        <v>26</v>
      </c>
      <c r="D25" s="107" t="s">
        <v>68</v>
      </c>
      <c r="E25" s="102">
        <v>63517539715805</v>
      </c>
      <c r="F25" s="102">
        <v>140892448067829</v>
      </c>
      <c r="G25" s="101">
        <v>204409987783634</v>
      </c>
      <c r="H25" s="102">
        <v>23177896823492</v>
      </c>
      <c r="I25" s="102">
        <v>43669803384283</v>
      </c>
      <c r="J25" s="109">
        <v>66847700207775</v>
      </c>
    </row>
    <row r="26" spans="2:10" ht="20.25">
      <c r="B26" s="118">
        <v>21</v>
      </c>
      <c r="C26" s="104" t="s">
        <v>13</v>
      </c>
      <c r="D26" s="105" t="s">
        <v>68</v>
      </c>
      <c r="E26" s="121">
        <v>316995459645</v>
      </c>
      <c r="F26" s="121">
        <v>685855285662</v>
      </c>
      <c r="G26" s="101">
        <v>1002850745307</v>
      </c>
      <c r="H26" s="121">
        <v>100386629305</v>
      </c>
      <c r="I26" s="121">
        <v>154333359793</v>
      </c>
      <c r="J26" s="96">
        <v>254719989098</v>
      </c>
    </row>
    <row r="27" spans="2:10" ht="20.25">
      <c r="B27" s="97">
        <v>22</v>
      </c>
      <c r="C27" s="98" t="s">
        <v>41</v>
      </c>
      <c r="D27" s="107" t="s">
        <v>18</v>
      </c>
      <c r="E27" s="102">
        <v>0</v>
      </c>
      <c r="F27" s="102">
        <v>0</v>
      </c>
      <c r="G27" s="101">
        <v>0</v>
      </c>
      <c r="H27" s="102">
        <v>0</v>
      </c>
      <c r="I27" s="102">
        <v>0</v>
      </c>
      <c r="J27" s="109">
        <v>0</v>
      </c>
    </row>
    <row r="28" spans="2:10" ht="20.25">
      <c r="B28" s="118">
        <v>23</v>
      </c>
      <c r="C28" s="104" t="s">
        <v>31</v>
      </c>
      <c r="D28" s="105" t="s">
        <v>52</v>
      </c>
      <c r="E28" s="121">
        <v>374818001628</v>
      </c>
      <c r="F28" s="121">
        <v>6885480772497</v>
      </c>
      <c r="G28" s="101">
        <v>7260298774125</v>
      </c>
      <c r="H28" s="121">
        <v>92544059345</v>
      </c>
      <c r="I28" s="121">
        <v>3606744478038</v>
      </c>
      <c r="J28" s="96">
        <v>3699288537383</v>
      </c>
    </row>
    <row r="29" spans="2:10" ht="20.25">
      <c r="B29" s="97">
        <v>24</v>
      </c>
      <c r="C29" s="98" t="s">
        <v>42</v>
      </c>
      <c r="D29" s="107" t="s">
        <v>68</v>
      </c>
      <c r="E29" s="102">
        <v>209170521458</v>
      </c>
      <c r="F29" s="102">
        <v>4599473269168</v>
      </c>
      <c r="G29" s="101">
        <v>4808643790626</v>
      </c>
      <c r="H29" s="102">
        <v>379164903047</v>
      </c>
      <c r="I29" s="102">
        <v>6996391656910</v>
      </c>
      <c r="J29" s="109">
        <v>7375556559957</v>
      </c>
    </row>
    <row r="30" spans="2:10" ht="20.25">
      <c r="B30" s="118">
        <v>25</v>
      </c>
      <c r="C30" s="104" t="s">
        <v>14</v>
      </c>
      <c r="D30" s="105" t="s">
        <v>68</v>
      </c>
      <c r="E30" s="121">
        <v>1612615868767</v>
      </c>
      <c r="F30" s="121">
        <v>500039028137</v>
      </c>
      <c r="G30" s="101">
        <v>2112654896904</v>
      </c>
      <c r="H30" s="121">
        <v>0</v>
      </c>
      <c r="I30" s="121">
        <v>0</v>
      </c>
      <c r="J30" s="96">
        <v>0</v>
      </c>
    </row>
    <row r="31" spans="2:10" ht="20.25">
      <c r="B31" s="97">
        <v>26</v>
      </c>
      <c r="C31" s="98" t="s">
        <v>15</v>
      </c>
      <c r="D31" s="107" t="s">
        <v>68</v>
      </c>
      <c r="E31" s="102">
        <v>1246317360000</v>
      </c>
      <c r="F31" s="102">
        <v>7394098520000</v>
      </c>
      <c r="G31" s="101">
        <v>8640415880000</v>
      </c>
      <c r="H31" s="102">
        <v>4150940138912</v>
      </c>
      <c r="I31" s="102">
        <v>33756823351769</v>
      </c>
      <c r="J31" s="109">
        <v>37907763490681</v>
      </c>
    </row>
    <row r="32" spans="2:10" ht="20.25">
      <c r="B32" s="118">
        <v>27</v>
      </c>
      <c r="C32" s="104" t="s">
        <v>38</v>
      </c>
      <c r="D32" s="105" t="s">
        <v>68</v>
      </c>
      <c r="E32" s="121">
        <v>120507449717</v>
      </c>
      <c r="F32" s="121">
        <v>125994863801</v>
      </c>
      <c r="G32" s="101">
        <v>246502313518</v>
      </c>
      <c r="H32" s="121">
        <v>4452317230793</v>
      </c>
      <c r="I32" s="121">
        <v>2267088320856</v>
      </c>
      <c r="J32" s="96">
        <v>6719405551649</v>
      </c>
    </row>
    <row r="33" spans="2:10" ht="20.25">
      <c r="B33" s="97">
        <v>28</v>
      </c>
      <c r="C33" s="98" t="s">
        <v>16</v>
      </c>
      <c r="D33" s="107" t="s">
        <v>68</v>
      </c>
      <c r="E33" s="102">
        <v>7397781893889</v>
      </c>
      <c r="F33" s="102">
        <v>18150364122037</v>
      </c>
      <c r="G33" s="101">
        <v>25548146015926</v>
      </c>
      <c r="H33" s="102">
        <v>5958917353928</v>
      </c>
      <c r="I33" s="102">
        <v>13432976066366</v>
      </c>
      <c r="J33" s="96">
        <v>19391893420294</v>
      </c>
    </row>
    <row r="34" spans="2:10" ht="20.25">
      <c r="B34" s="118">
        <v>29</v>
      </c>
      <c r="C34" s="104" t="s">
        <v>17</v>
      </c>
      <c r="D34" s="105" t="s">
        <v>66</v>
      </c>
      <c r="E34" s="121">
        <v>65581755265336</v>
      </c>
      <c r="F34" s="121">
        <v>140436605723630</v>
      </c>
      <c r="G34" s="101">
        <v>206018360988966</v>
      </c>
      <c r="H34" s="121">
        <v>16178295124719</v>
      </c>
      <c r="I34" s="121">
        <v>17669235481474</v>
      </c>
      <c r="J34" s="96">
        <v>33847530606193</v>
      </c>
    </row>
    <row r="35" spans="2:10" ht="20.25">
      <c r="B35" s="97">
        <v>30</v>
      </c>
      <c r="C35" s="98" t="s">
        <v>27</v>
      </c>
      <c r="D35" s="107" t="s">
        <v>68</v>
      </c>
      <c r="E35" s="102">
        <v>160799882270068</v>
      </c>
      <c r="F35" s="102">
        <v>134160391642439</v>
      </c>
      <c r="G35" s="101">
        <v>294960273912507</v>
      </c>
      <c r="H35" s="102">
        <v>68588648784618</v>
      </c>
      <c r="I35" s="102">
        <v>69361748362967</v>
      </c>
      <c r="J35" s="96">
        <v>137950397147585</v>
      </c>
    </row>
    <row r="36" spans="2:10" ht="20.25">
      <c r="B36" s="118">
        <v>31</v>
      </c>
      <c r="C36" s="104" t="s">
        <v>30</v>
      </c>
      <c r="D36" s="105" t="s">
        <v>68</v>
      </c>
      <c r="E36" s="121">
        <v>315263067740</v>
      </c>
      <c r="F36" s="121">
        <v>359515638831</v>
      </c>
      <c r="G36" s="101">
        <v>674778706571</v>
      </c>
      <c r="H36" s="121">
        <v>199956642917</v>
      </c>
      <c r="I36" s="121">
        <v>149895461228</v>
      </c>
      <c r="J36" s="109">
        <v>349852104145</v>
      </c>
    </row>
    <row r="37" spans="2:10" ht="20.25">
      <c r="B37" s="97">
        <v>32</v>
      </c>
      <c r="C37" s="98" t="s">
        <v>59</v>
      </c>
      <c r="D37" s="107" t="s">
        <v>18</v>
      </c>
      <c r="E37" s="102">
        <v>0</v>
      </c>
      <c r="F37" s="102">
        <v>0</v>
      </c>
      <c r="G37" s="101">
        <v>0</v>
      </c>
      <c r="H37" s="102">
        <v>0</v>
      </c>
      <c r="I37" s="102">
        <v>0</v>
      </c>
      <c r="J37" s="96">
        <v>0</v>
      </c>
    </row>
    <row r="38" spans="2:10" ht="20.25">
      <c r="B38" s="118">
        <v>33</v>
      </c>
      <c r="C38" s="104" t="s">
        <v>60</v>
      </c>
      <c r="D38" s="105" t="s">
        <v>18</v>
      </c>
      <c r="E38" s="121">
        <v>0</v>
      </c>
      <c r="F38" s="121">
        <v>0</v>
      </c>
      <c r="G38" s="101">
        <v>0</v>
      </c>
      <c r="H38" s="121">
        <v>0</v>
      </c>
      <c r="I38" s="121">
        <v>0</v>
      </c>
      <c r="J38" s="109">
        <v>0</v>
      </c>
    </row>
    <row r="39" spans="2:10" ht="20.25" thickBot="1">
      <c r="B39" s="139" t="s">
        <v>19</v>
      </c>
      <c r="C39" s="155"/>
      <c r="D39" s="123"/>
      <c r="E39" s="124">
        <f aca="true" t="shared" si="0" ref="E39:J39">SUM(E6:E38)</f>
        <v>471312911945635</v>
      </c>
      <c r="F39" s="124">
        <f t="shared" si="0"/>
        <v>634809215213979</v>
      </c>
      <c r="G39" s="124">
        <f t="shared" si="0"/>
        <v>1106122127159614</v>
      </c>
      <c r="H39" s="124">
        <f t="shared" si="0"/>
        <v>172566006977001</v>
      </c>
      <c r="I39" s="124">
        <f t="shared" si="0"/>
        <v>271992549973806</v>
      </c>
      <c r="J39" s="124">
        <f t="shared" si="0"/>
        <v>444558556950807</v>
      </c>
    </row>
    <row r="40" ht="18" thickTop="1"/>
    <row r="41" spans="7:10" ht="17.25">
      <c r="G41" s="125"/>
      <c r="J41" s="125"/>
    </row>
    <row r="42" ht="17.25">
      <c r="E42" s="125"/>
    </row>
    <row r="61" ht="17.25">
      <c r="N61" s="85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85" customWidth="1"/>
    <col min="2" max="2" width="4.8515625" style="85" bestFit="1" customWidth="1"/>
    <col min="3" max="3" width="13.57421875" style="85" bestFit="1" customWidth="1"/>
    <col min="4" max="4" width="8.140625" style="84" bestFit="1" customWidth="1"/>
    <col min="5" max="5" width="18.57421875" style="85" bestFit="1" customWidth="1"/>
    <col min="6" max="6" width="20.28125" style="85" bestFit="1" customWidth="1"/>
    <col min="7" max="7" width="20.140625" style="85" bestFit="1" customWidth="1"/>
    <col min="8" max="10" width="18.57421875" style="85" bestFit="1" customWidth="1"/>
    <col min="11" max="13" width="9.140625" style="85" customWidth="1"/>
    <col min="14" max="14" width="2.00390625" style="85" bestFit="1" customWidth="1"/>
    <col min="15" max="16384" width="9.140625" style="85" customWidth="1"/>
  </cols>
  <sheetData>
    <row r="1" spans="2:10" ht="70.5" customHeight="1">
      <c r="B1" s="141" t="s">
        <v>20</v>
      </c>
      <c r="C1" s="141"/>
      <c r="D1" s="141"/>
      <c r="E1" s="141"/>
      <c r="F1" s="141"/>
      <c r="G1" s="141"/>
      <c r="H1" s="141"/>
      <c r="I1" s="141"/>
      <c r="J1" s="141"/>
    </row>
    <row r="2" spans="2:10" ht="18.75" customHeight="1">
      <c r="B2" s="141" t="s">
        <v>21</v>
      </c>
      <c r="C2" s="141"/>
      <c r="D2" s="141"/>
      <c r="E2" s="141"/>
      <c r="F2" s="141"/>
      <c r="G2" s="141"/>
      <c r="H2" s="141"/>
      <c r="I2" s="141"/>
      <c r="J2" s="141"/>
    </row>
    <row r="3" spans="2:13" ht="29.25" customHeight="1" thickBot="1">
      <c r="B3" s="142" t="s">
        <v>65</v>
      </c>
      <c r="C3" s="143"/>
      <c r="D3" s="143"/>
      <c r="E3" s="143"/>
      <c r="F3" s="143"/>
      <c r="G3" s="143"/>
      <c r="H3" s="143"/>
      <c r="I3" s="143"/>
      <c r="J3" s="143"/>
      <c r="K3" s="86"/>
      <c r="L3" s="86"/>
      <c r="M3" s="86"/>
    </row>
    <row r="4" spans="2:10" ht="18" customHeight="1" thickTop="1">
      <c r="B4" s="144" t="s">
        <v>0</v>
      </c>
      <c r="C4" s="146" t="s">
        <v>1</v>
      </c>
      <c r="D4" s="148" t="s">
        <v>28</v>
      </c>
      <c r="E4" s="150" t="s">
        <v>2</v>
      </c>
      <c r="F4" s="150"/>
      <c r="G4" s="150"/>
      <c r="H4" s="150" t="s">
        <v>3</v>
      </c>
      <c r="I4" s="150"/>
      <c r="J4" s="151"/>
    </row>
    <row r="5" spans="2:10" ht="18.75" thickBot="1">
      <c r="B5" s="145"/>
      <c r="C5" s="147"/>
      <c r="D5" s="149"/>
      <c r="E5" s="87" t="s">
        <v>4</v>
      </c>
      <c r="F5" s="87" t="s">
        <v>5</v>
      </c>
      <c r="G5" s="87" t="s">
        <v>6</v>
      </c>
      <c r="H5" s="87" t="s">
        <v>4</v>
      </c>
      <c r="I5" s="87" t="s">
        <v>5</v>
      </c>
      <c r="J5" s="88" t="s">
        <v>6</v>
      </c>
    </row>
    <row r="6" spans="2:10" ht="20.25">
      <c r="B6" s="89">
        <v>1</v>
      </c>
      <c r="C6" s="90" t="s">
        <v>7</v>
      </c>
      <c r="D6" s="91" t="s">
        <v>66</v>
      </c>
      <c r="E6" s="92">
        <v>7719625183171</v>
      </c>
      <c r="F6" s="93">
        <v>4616360480179</v>
      </c>
      <c r="G6" s="94">
        <v>12335985663350</v>
      </c>
      <c r="H6" s="95">
        <v>3704904815477</v>
      </c>
      <c r="I6" s="95">
        <v>2731462049746</v>
      </c>
      <c r="J6" s="96">
        <v>6436366865223</v>
      </c>
    </row>
    <row r="7" spans="2:10" ht="20.25">
      <c r="B7" s="97">
        <v>2</v>
      </c>
      <c r="C7" s="98" t="s">
        <v>32</v>
      </c>
      <c r="D7" s="99" t="s">
        <v>56</v>
      </c>
      <c r="E7" s="100">
        <v>1415343781475</v>
      </c>
      <c r="F7" s="100">
        <v>6164047780846</v>
      </c>
      <c r="G7" s="101">
        <v>7579391562321</v>
      </c>
      <c r="H7" s="102">
        <v>1472899361013</v>
      </c>
      <c r="I7" s="100">
        <v>7752542676705</v>
      </c>
      <c r="J7" s="96">
        <v>9225442037718</v>
      </c>
    </row>
    <row r="8" spans="2:10" ht="20.25">
      <c r="B8" s="103">
        <v>3</v>
      </c>
      <c r="C8" s="104" t="s">
        <v>33</v>
      </c>
      <c r="D8" s="105" t="s">
        <v>66</v>
      </c>
      <c r="E8" s="106">
        <v>0</v>
      </c>
      <c r="F8" s="106">
        <v>0</v>
      </c>
      <c r="G8" s="101">
        <v>0</v>
      </c>
      <c r="H8" s="106">
        <v>0</v>
      </c>
      <c r="I8" s="106">
        <v>0</v>
      </c>
      <c r="J8" s="96">
        <v>0</v>
      </c>
    </row>
    <row r="9" spans="2:10" ht="20.25">
      <c r="B9" s="97">
        <v>4</v>
      </c>
      <c r="C9" s="98" t="s">
        <v>8</v>
      </c>
      <c r="D9" s="107" t="s">
        <v>66</v>
      </c>
      <c r="E9" s="102">
        <v>1188458360000</v>
      </c>
      <c r="F9" s="100">
        <v>374805100000</v>
      </c>
      <c r="G9" s="101">
        <v>1563263460000</v>
      </c>
      <c r="H9" s="100">
        <v>33810245215</v>
      </c>
      <c r="I9" s="100">
        <v>15514623262</v>
      </c>
      <c r="J9" s="96">
        <v>49324868477</v>
      </c>
    </row>
    <row r="10" spans="2:10" ht="20.25">
      <c r="B10" s="103">
        <v>5</v>
      </c>
      <c r="C10" s="104" t="s">
        <v>22</v>
      </c>
      <c r="D10" s="105" t="s">
        <v>66</v>
      </c>
      <c r="E10" s="106">
        <v>36919165106131</v>
      </c>
      <c r="F10" s="106">
        <v>5212720826183</v>
      </c>
      <c r="G10" s="101">
        <v>42131885932314</v>
      </c>
      <c r="H10" s="106">
        <v>4350970724089</v>
      </c>
      <c r="I10" s="106">
        <v>1895094537774</v>
      </c>
      <c r="J10" s="96">
        <v>6246065261863</v>
      </c>
    </row>
    <row r="11" spans="2:10" ht="20.25">
      <c r="B11" s="97">
        <v>6</v>
      </c>
      <c r="C11" s="98" t="s">
        <v>23</v>
      </c>
      <c r="D11" s="107" t="s">
        <v>66</v>
      </c>
      <c r="E11" s="102">
        <v>512280601120</v>
      </c>
      <c r="F11" s="108">
        <v>2045949148820</v>
      </c>
      <c r="G11" s="101">
        <v>2558229749940</v>
      </c>
      <c r="H11" s="100">
        <v>66805333280</v>
      </c>
      <c r="I11" s="100">
        <v>761320040397</v>
      </c>
      <c r="J11" s="109">
        <v>828125373677</v>
      </c>
    </row>
    <row r="12" spans="2:10" ht="20.25">
      <c r="B12" s="103">
        <v>7</v>
      </c>
      <c r="C12" s="104" t="s">
        <v>71</v>
      </c>
      <c r="D12" s="110" t="s">
        <v>66</v>
      </c>
      <c r="E12" s="111">
        <v>9965949020728</v>
      </c>
      <c r="F12" s="106">
        <v>2337457903568</v>
      </c>
      <c r="G12" s="101">
        <v>12303406924296</v>
      </c>
      <c r="H12" s="106">
        <v>7956953111172</v>
      </c>
      <c r="I12" s="106">
        <v>2540552556922</v>
      </c>
      <c r="J12" s="96">
        <v>10497505668094</v>
      </c>
    </row>
    <row r="13" spans="2:10" ht="19.5">
      <c r="B13" s="97">
        <v>8</v>
      </c>
      <c r="C13" s="98" t="s">
        <v>9</v>
      </c>
      <c r="D13" s="99" t="s">
        <v>66</v>
      </c>
      <c r="E13" s="112">
        <v>14980737444589</v>
      </c>
      <c r="F13" s="112">
        <v>38591077424175</v>
      </c>
      <c r="G13" s="113">
        <v>53571814868764</v>
      </c>
      <c r="H13" s="112">
        <v>8977009244822</v>
      </c>
      <c r="I13" s="112">
        <v>19082183470606</v>
      </c>
      <c r="J13" s="96">
        <v>28059192715428</v>
      </c>
    </row>
    <row r="14" spans="2:10" ht="19.5">
      <c r="B14" s="103">
        <v>9</v>
      </c>
      <c r="C14" s="104" t="s">
        <v>34</v>
      </c>
      <c r="D14" s="105" t="s">
        <v>62</v>
      </c>
      <c r="E14" s="114">
        <v>512126822914</v>
      </c>
      <c r="F14" s="114">
        <v>3098676724570</v>
      </c>
      <c r="G14" s="113">
        <v>3610803547484</v>
      </c>
      <c r="H14" s="115">
        <v>528785905505</v>
      </c>
      <c r="I14" s="115">
        <v>3281985948737</v>
      </c>
      <c r="J14" s="96">
        <v>3810771854242</v>
      </c>
    </row>
    <row r="15" spans="2:10" ht="20.25">
      <c r="B15" s="97">
        <v>10</v>
      </c>
      <c r="C15" s="98" t="s">
        <v>10</v>
      </c>
      <c r="D15" s="116" t="s">
        <v>66</v>
      </c>
      <c r="E15" s="108">
        <v>13145350000</v>
      </c>
      <c r="F15" s="117">
        <v>42864710000</v>
      </c>
      <c r="G15" s="113">
        <v>56010060000</v>
      </c>
      <c r="H15" s="100">
        <v>1102478400</v>
      </c>
      <c r="I15" s="100">
        <v>10368853947</v>
      </c>
      <c r="J15" s="96">
        <v>11471332347</v>
      </c>
    </row>
    <row r="16" spans="2:10" ht="19.5">
      <c r="B16" s="103">
        <v>11</v>
      </c>
      <c r="C16" s="104" t="s">
        <v>35</v>
      </c>
      <c r="D16" s="105" t="s">
        <v>66</v>
      </c>
      <c r="E16" s="114">
        <v>1110215890391</v>
      </c>
      <c r="F16" s="114">
        <v>1993230838271</v>
      </c>
      <c r="G16" s="113">
        <v>3103446728662</v>
      </c>
      <c r="H16" s="114">
        <v>245128854331</v>
      </c>
      <c r="I16" s="114">
        <v>824127580088</v>
      </c>
      <c r="J16" s="96">
        <v>1069256434419</v>
      </c>
    </row>
    <row r="17" spans="2:10" ht="19.5">
      <c r="B17" s="97">
        <v>12</v>
      </c>
      <c r="C17" s="98" t="s">
        <v>40</v>
      </c>
      <c r="D17" s="99" t="s">
        <v>66</v>
      </c>
      <c r="E17" s="112">
        <v>166410000000</v>
      </c>
      <c r="F17" s="112">
        <v>33901050650</v>
      </c>
      <c r="G17" s="113">
        <v>200311050650</v>
      </c>
      <c r="H17" s="112">
        <v>0</v>
      </c>
      <c r="I17" s="112">
        <v>0</v>
      </c>
      <c r="J17" s="96">
        <v>0</v>
      </c>
    </row>
    <row r="18" spans="2:10" ht="20.25">
      <c r="B18" s="103">
        <v>13</v>
      </c>
      <c r="C18" s="104" t="s">
        <v>36</v>
      </c>
      <c r="D18" s="105" t="s">
        <v>56</v>
      </c>
      <c r="E18" s="106">
        <v>7136068607402</v>
      </c>
      <c r="F18" s="106">
        <v>2287094494790</v>
      </c>
      <c r="G18" s="101">
        <v>9423163102192</v>
      </c>
      <c r="H18" s="106">
        <v>5840890000000</v>
      </c>
      <c r="I18" s="106">
        <v>2865442384708</v>
      </c>
      <c r="J18" s="96">
        <v>8706332384708</v>
      </c>
    </row>
    <row r="19" spans="2:10" ht="20.25">
      <c r="B19" s="97">
        <v>14</v>
      </c>
      <c r="C19" s="98" t="s">
        <v>24</v>
      </c>
      <c r="D19" s="107" t="s">
        <v>66</v>
      </c>
      <c r="E19" s="102">
        <v>7364777480156</v>
      </c>
      <c r="F19" s="102">
        <v>21543914337232</v>
      </c>
      <c r="G19" s="101">
        <v>28908691817388</v>
      </c>
      <c r="H19" s="102">
        <v>2577161312363</v>
      </c>
      <c r="I19" s="102">
        <v>11722599993369</v>
      </c>
      <c r="J19" s="96">
        <v>14299761305732</v>
      </c>
    </row>
    <row r="20" spans="2:10" ht="20.25">
      <c r="B20" s="118">
        <v>15</v>
      </c>
      <c r="C20" s="119" t="s">
        <v>11</v>
      </c>
      <c r="D20" s="120" t="s">
        <v>66</v>
      </c>
      <c r="E20" s="121">
        <v>11917904852394</v>
      </c>
      <c r="F20" s="121">
        <v>4157072772103</v>
      </c>
      <c r="G20" s="101">
        <v>16074977624497</v>
      </c>
      <c r="H20" s="121">
        <v>1231052840640</v>
      </c>
      <c r="I20" s="121">
        <v>400592849847</v>
      </c>
      <c r="J20" s="96">
        <v>1631645690487</v>
      </c>
    </row>
    <row r="21" spans="2:10" ht="20.25">
      <c r="B21" s="97">
        <v>16</v>
      </c>
      <c r="C21" s="98" t="s">
        <v>12</v>
      </c>
      <c r="D21" s="107" t="s">
        <v>66</v>
      </c>
      <c r="E21" s="102">
        <v>14431633952030</v>
      </c>
      <c r="F21" s="102">
        <v>40964755053384</v>
      </c>
      <c r="G21" s="101">
        <v>55396389005414</v>
      </c>
      <c r="H21" s="102">
        <v>9592009413217</v>
      </c>
      <c r="I21" s="102">
        <v>20102737902168</v>
      </c>
      <c r="J21" s="96">
        <v>29694747315385</v>
      </c>
    </row>
    <row r="22" spans="2:10" ht="20.25">
      <c r="B22" s="118">
        <v>17</v>
      </c>
      <c r="C22" s="119" t="s">
        <v>25</v>
      </c>
      <c r="D22" s="120" t="s">
        <v>66</v>
      </c>
      <c r="E22" s="121">
        <v>2659489714408</v>
      </c>
      <c r="F22" s="121">
        <v>1270053151582</v>
      </c>
      <c r="G22" s="101">
        <v>3929542865990</v>
      </c>
      <c r="H22" s="121">
        <v>718146560406</v>
      </c>
      <c r="I22" s="121">
        <v>452197799899</v>
      </c>
      <c r="J22" s="96">
        <v>1170344360305</v>
      </c>
    </row>
    <row r="23" spans="2:10" ht="20.25">
      <c r="B23" s="97">
        <v>18</v>
      </c>
      <c r="C23" s="98" t="s">
        <v>29</v>
      </c>
      <c r="D23" s="107" t="s">
        <v>66</v>
      </c>
      <c r="E23" s="102">
        <v>3181955645650</v>
      </c>
      <c r="F23" s="102">
        <v>4735796350834</v>
      </c>
      <c r="G23" s="101">
        <v>7917751996484</v>
      </c>
      <c r="H23" s="102">
        <v>1158973793293</v>
      </c>
      <c r="I23" s="102">
        <v>2685206973798</v>
      </c>
      <c r="J23" s="96">
        <v>3844180767091</v>
      </c>
    </row>
    <row r="24" spans="2:10" ht="20.25">
      <c r="B24" s="118">
        <v>19</v>
      </c>
      <c r="C24" s="119" t="s">
        <v>37</v>
      </c>
      <c r="D24" s="122" t="s">
        <v>56</v>
      </c>
      <c r="E24" s="106">
        <v>49658940141767</v>
      </c>
      <c r="F24" s="106">
        <v>40603780608955</v>
      </c>
      <c r="G24" s="101">
        <v>90262720750722</v>
      </c>
      <c r="H24" s="121">
        <v>4106724954232</v>
      </c>
      <c r="I24" s="121">
        <v>3428974722129</v>
      </c>
      <c r="J24" s="96">
        <v>7535699676361</v>
      </c>
    </row>
    <row r="25" spans="2:10" ht="20.25">
      <c r="B25" s="97">
        <v>20</v>
      </c>
      <c r="C25" s="98" t="s">
        <v>26</v>
      </c>
      <c r="D25" s="107" t="s">
        <v>66</v>
      </c>
      <c r="E25" s="102">
        <v>62924861591841</v>
      </c>
      <c r="F25" s="102">
        <v>141768808573456</v>
      </c>
      <c r="G25" s="101">
        <v>204693670165297</v>
      </c>
      <c r="H25" s="102">
        <v>22777289340242</v>
      </c>
      <c r="I25" s="102">
        <v>43301649628670</v>
      </c>
      <c r="J25" s="109">
        <v>66078938968912</v>
      </c>
    </row>
    <row r="26" spans="2:10" ht="20.25">
      <c r="B26" s="118">
        <v>21</v>
      </c>
      <c r="C26" s="104" t="s">
        <v>13</v>
      </c>
      <c r="D26" s="105" t="s">
        <v>66</v>
      </c>
      <c r="E26" s="121">
        <v>329972319398</v>
      </c>
      <c r="F26" s="121">
        <v>629867515849</v>
      </c>
      <c r="G26" s="101">
        <v>959839835247</v>
      </c>
      <c r="H26" s="121">
        <v>102358007887</v>
      </c>
      <c r="I26" s="121">
        <v>170125823739</v>
      </c>
      <c r="J26" s="96">
        <v>272483831626</v>
      </c>
    </row>
    <row r="27" spans="2:10" ht="20.25">
      <c r="B27" s="97">
        <v>22</v>
      </c>
      <c r="C27" s="98" t="s">
        <v>41</v>
      </c>
      <c r="D27" s="107" t="s">
        <v>18</v>
      </c>
      <c r="E27" s="102">
        <v>0</v>
      </c>
      <c r="F27" s="102">
        <v>0</v>
      </c>
      <c r="G27" s="101">
        <v>0</v>
      </c>
      <c r="H27" s="102">
        <v>0</v>
      </c>
      <c r="I27" s="102">
        <v>0</v>
      </c>
      <c r="J27" s="109">
        <v>0</v>
      </c>
    </row>
    <row r="28" spans="2:10" ht="20.25">
      <c r="B28" s="118">
        <v>23</v>
      </c>
      <c r="C28" s="104" t="s">
        <v>31</v>
      </c>
      <c r="D28" s="105" t="s">
        <v>52</v>
      </c>
      <c r="E28" s="121">
        <v>374818001628</v>
      </c>
      <c r="F28" s="121">
        <v>6885480772497</v>
      </c>
      <c r="G28" s="101">
        <v>7260298774125</v>
      </c>
      <c r="H28" s="121">
        <v>92544059345</v>
      </c>
      <c r="I28" s="121">
        <v>3606744478038</v>
      </c>
      <c r="J28" s="96">
        <v>3699288537383</v>
      </c>
    </row>
    <row r="29" spans="2:10" ht="20.25">
      <c r="B29" s="97">
        <v>24</v>
      </c>
      <c r="C29" s="98" t="s">
        <v>42</v>
      </c>
      <c r="D29" s="107" t="s">
        <v>66</v>
      </c>
      <c r="E29" s="102">
        <v>195244701697</v>
      </c>
      <c r="F29" s="102">
        <v>4144081671401</v>
      </c>
      <c r="G29" s="101">
        <v>4339326373098</v>
      </c>
      <c r="H29" s="102">
        <v>357715242239</v>
      </c>
      <c r="I29" s="102">
        <v>5560961421306</v>
      </c>
      <c r="J29" s="109">
        <v>5918676663545</v>
      </c>
    </row>
    <row r="30" spans="2:10" ht="20.25">
      <c r="B30" s="118">
        <v>25</v>
      </c>
      <c r="C30" s="104" t="s">
        <v>14</v>
      </c>
      <c r="D30" s="105" t="s">
        <v>66</v>
      </c>
      <c r="E30" s="121">
        <v>1539594934082</v>
      </c>
      <c r="F30" s="121">
        <v>468850391697</v>
      </c>
      <c r="G30" s="101">
        <v>2008445325779</v>
      </c>
      <c r="H30" s="121">
        <v>0</v>
      </c>
      <c r="I30" s="121">
        <v>0</v>
      </c>
      <c r="J30" s="96">
        <v>0</v>
      </c>
    </row>
    <row r="31" spans="2:10" ht="20.25">
      <c r="B31" s="97">
        <v>26</v>
      </c>
      <c r="C31" s="98" t="s">
        <v>15</v>
      </c>
      <c r="D31" s="107" t="s">
        <v>66</v>
      </c>
      <c r="E31" s="102">
        <v>1209960620000</v>
      </c>
      <c r="F31" s="102">
        <v>7238379500000</v>
      </c>
      <c r="G31" s="101">
        <v>8448340120000</v>
      </c>
      <c r="H31" s="102">
        <v>4134130242862</v>
      </c>
      <c r="I31" s="102">
        <v>28783939531866</v>
      </c>
      <c r="J31" s="109">
        <v>32918069774728</v>
      </c>
    </row>
    <row r="32" spans="2:10" ht="20.25">
      <c r="B32" s="118">
        <v>27</v>
      </c>
      <c r="C32" s="104" t="s">
        <v>38</v>
      </c>
      <c r="D32" s="105" t="s">
        <v>66</v>
      </c>
      <c r="E32" s="121">
        <v>120507449717</v>
      </c>
      <c r="F32" s="121">
        <v>125994863801</v>
      </c>
      <c r="G32" s="101">
        <v>246502313518</v>
      </c>
      <c r="H32" s="121">
        <v>4452317230793</v>
      </c>
      <c r="I32" s="121">
        <v>2267088320856</v>
      </c>
      <c r="J32" s="96">
        <v>6719405551649</v>
      </c>
    </row>
    <row r="33" spans="2:10" ht="20.25">
      <c r="B33" s="97">
        <v>28</v>
      </c>
      <c r="C33" s="98" t="s">
        <v>16</v>
      </c>
      <c r="D33" s="107" t="s">
        <v>66</v>
      </c>
      <c r="E33" s="102">
        <v>7311994104658</v>
      </c>
      <c r="F33" s="102">
        <v>17952871653644</v>
      </c>
      <c r="G33" s="101">
        <v>25264865758302</v>
      </c>
      <c r="H33" s="102">
        <v>7894250667907</v>
      </c>
      <c r="I33" s="102">
        <v>14341374799276</v>
      </c>
      <c r="J33" s="96">
        <v>22235625467183</v>
      </c>
    </row>
    <row r="34" spans="2:10" ht="20.25">
      <c r="B34" s="118">
        <v>29</v>
      </c>
      <c r="C34" s="104" t="s">
        <v>17</v>
      </c>
      <c r="D34" s="105" t="s">
        <v>66</v>
      </c>
      <c r="E34" s="121">
        <v>65581755265336</v>
      </c>
      <c r="F34" s="121">
        <v>140436605723630</v>
      </c>
      <c r="G34" s="101">
        <v>206018360988966</v>
      </c>
      <c r="H34" s="121">
        <v>16178295124719</v>
      </c>
      <c r="I34" s="121">
        <v>17669235481474</v>
      </c>
      <c r="J34" s="96">
        <v>33847530606193</v>
      </c>
    </row>
    <row r="35" spans="2:10" ht="20.25">
      <c r="B35" s="97">
        <v>30</v>
      </c>
      <c r="C35" s="98" t="s">
        <v>27</v>
      </c>
      <c r="D35" s="107" t="s">
        <v>66</v>
      </c>
      <c r="E35" s="102">
        <v>164013508820039</v>
      </c>
      <c r="F35" s="102">
        <v>135775996551356</v>
      </c>
      <c r="G35" s="101">
        <v>299789505371395</v>
      </c>
      <c r="H35" s="102">
        <v>80654019672533</v>
      </c>
      <c r="I35" s="102">
        <v>73627486235222</v>
      </c>
      <c r="J35" s="96">
        <v>154281505907755</v>
      </c>
    </row>
    <row r="36" spans="2:10" ht="20.25">
      <c r="B36" s="118">
        <v>31</v>
      </c>
      <c r="C36" s="104" t="s">
        <v>30</v>
      </c>
      <c r="D36" s="105" t="s">
        <v>66</v>
      </c>
      <c r="E36" s="121">
        <v>303878878174</v>
      </c>
      <c r="F36" s="121">
        <v>317787696086</v>
      </c>
      <c r="G36" s="101">
        <v>621666574260</v>
      </c>
      <c r="H36" s="121">
        <v>204551490745</v>
      </c>
      <c r="I36" s="121">
        <v>136694113881</v>
      </c>
      <c r="J36" s="109">
        <v>341245604626</v>
      </c>
    </row>
    <row r="37" spans="2:10" ht="20.25">
      <c r="B37" s="97">
        <v>32</v>
      </c>
      <c r="C37" s="98" t="s">
        <v>59</v>
      </c>
      <c r="D37" s="107" t="s">
        <v>18</v>
      </c>
      <c r="E37" s="102">
        <v>0</v>
      </c>
      <c r="F37" s="102">
        <v>0</v>
      </c>
      <c r="G37" s="101">
        <v>0</v>
      </c>
      <c r="H37" s="102">
        <v>0</v>
      </c>
      <c r="I37" s="102">
        <v>0</v>
      </c>
      <c r="J37" s="96">
        <v>0</v>
      </c>
    </row>
    <row r="38" spans="2:10" ht="20.25">
      <c r="B38" s="118">
        <v>33</v>
      </c>
      <c r="C38" s="104" t="s">
        <v>60</v>
      </c>
      <c r="D38" s="105" t="s">
        <v>18</v>
      </c>
      <c r="E38" s="121">
        <v>0</v>
      </c>
      <c r="F38" s="121">
        <v>0</v>
      </c>
      <c r="G38" s="101">
        <v>0</v>
      </c>
      <c r="H38" s="121">
        <v>0</v>
      </c>
      <c r="I38" s="121">
        <v>0</v>
      </c>
      <c r="J38" s="109">
        <v>0</v>
      </c>
    </row>
    <row r="39" spans="2:10" ht="20.25" thickBot="1">
      <c r="B39" s="139" t="s">
        <v>19</v>
      </c>
      <c r="C39" s="140"/>
      <c r="D39" s="123"/>
      <c r="E39" s="124">
        <f aca="true" t="shared" si="0" ref="E39:J39">SUM(E6:E38)</f>
        <v>474760324640896</v>
      </c>
      <c r="F39" s="124">
        <f t="shared" si="0"/>
        <v>635818283669559</v>
      </c>
      <c r="G39" s="124">
        <f t="shared" si="0"/>
        <v>1110578608310455</v>
      </c>
      <c r="H39" s="124">
        <f t="shared" si="0"/>
        <v>189410800026727</v>
      </c>
      <c r="I39" s="124">
        <f t="shared" si="0"/>
        <v>270018204798430</v>
      </c>
      <c r="J39" s="124">
        <f t="shared" si="0"/>
        <v>459429004825157</v>
      </c>
    </row>
    <row r="40" ht="18" thickTop="1"/>
    <row r="41" spans="7:10" ht="17.25">
      <c r="G41" s="125"/>
      <c r="J41" s="125"/>
    </row>
    <row r="42" ht="17.25">
      <c r="E42" s="125"/>
    </row>
    <row r="61" ht="17.25">
      <c r="N61" s="85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6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85" customWidth="1"/>
    <col min="2" max="2" width="4.8515625" style="85" bestFit="1" customWidth="1"/>
    <col min="3" max="3" width="13.57421875" style="85" bestFit="1" customWidth="1"/>
    <col min="4" max="4" width="8.140625" style="84" bestFit="1" customWidth="1"/>
    <col min="5" max="5" width="18.57421875" style="85" bestFit="1" customWidth="1"/>
    <col min="6" max="6" width="20.28125" style="85" bestFit="1" customWidth="1"/>
    <col min="7" max="7" width="20.140625" style="85" bestFit="1" customWidth="1"/>
    <col min="8" max="10" width="18.57421875" style="85" bestFit="1" customWidth="1"/>
    <col min="11" max="13" width="9.140625" style="85" customWidth="1"/>
    <col min="14" max="14" width="2.00390625" style="85" bestFit="1" customWidth="1"/>
    <col min="15" max="16384" width="9.140625" style="85" customWidth="1"/>
  </cols>
  <sheetData>
    <row r="1" spans="2:10" ht="70.5" customHeight="1">
      <c r="B1" s="141" t="s">
        <v>20</v>
      </c>
      <c r="C1" s="141"/>
      <c r="D1" s="141"/>
      <c r="E1" s="141"/>
      <c r="F1" s="141"/>
      <c r="G1" s="141"/>
      <c r="H1" s="141"/>
      <c r="I1" s="141"/>
      <c r="J1" s="141"/>
    </row>
    <row r="2" spans="2:10" ht="18.75" customHeight="1">
      <c r="B2" s="141" t="s">
        <v>21</v>
      </c>
      <c r="C2" s="141"/>
      <c r="D2" s="141"/>
      <c r="E2" s="141"/>
      <c r="F2" s="141"/>
      <c r="G2" s="141"/>
      <c r="H2" s="141"/>
      <c r="I2" s="141"/>
      <c r="J2" s="141"/>
    </row>
    <row r="3" spans="2:13" ht="29.25" customHeight="1" thickBot="1">
      <c r="B3" s="142" t="s">
        <v>63</v>
      </c>
      <c r="C3" s="143"/>
      <c r="D3" s="143"/>
      <c r="E3" s="143"/>
      <c r="F3" s="143"/>
      <c r="G3" s="143"/>
      <c r="H3" s="143"/>
      <c r="I3" s="143"/>
      <c r="J3" s="143"/>
      <c r="K3" s="86"/>
      <c r="L3" s="86"/>
      <c r="M3" s="86"/>
    </row>
    <row r="4" spans="2:10" ht="18" customHeight="1" thickTop="1">
      <c r="B4" s="144" t="s">
        <v>0</v>
      </c>
      <c r="C4" s="146" t="s">
        <v>1</v>
      </c>
      <c r="D4" s="148" t="s">
        <v>28</v>
      </c>
      <c r="E4" s="150" t="s">
        <v>2</v>
      </c>
      <c r="F4" s="150"/>
      <c r="G4" s="150"/>
      <c r="H4" s="150" t="s">
        <v>3</v>
      </c>
      <c r="I4" s="150"/>
      <c r="J4" s="151"/>
    </row>
    <row r="5" spans="2:10" ht="18.75" thickBot="1">
      <c r="B5" s="145"/>
      <c r="C5" s="147"/>
      <c r="D5" s="149"/>
      <c r="E5" s="87" t="s">
        <v>4</v>
      </c>
      <c r="F5" s="87" t="s">
        <v>5</v>
      </c>
      <c r="G5" s="87" t="s">
        <v>6</v>
      </c>
      <c r="H5" s="87" t="s">
        <v>4</v>
      </c>
      <c r="I5" s="87" t="s">
        <v>5</v>
      </c>
      <c r="J5" s="88" t="s">
        <v>6</v>
      </c>
    </row>
    <row r="6" spans="2:10" ht="20.25">
      <c r="B6" s="89">
        <v>1</v>
      </c>
      <c r="C6" s="90" t="s">
        <v>7</v>
      </c>
      <c r="D6" s="91" t="s">
        <v>64</v>
      </c>
      <c r="E6" s="92">
        <v>7356483500149</v>
      </c>
      <c r="F6" s="93">
        <v>4463782222184</v>
      </c>
      <c r="G6" s="94">
        <v>11820265722333</v>
      </c>
      <c r="H6" s="95">
        <v>3728067886180</v>
      </c>
      <c r="I6" s="95">
        <v>2659731902447</v>
      </c>
      <c r="J6" s="96">
        <v>6387799788627</v>
      </c>
    </row>
    <row r="7" spans="2:10" ht="20.25">
      <c r="B7" s="97">
        <v>2</v>
      </c>
      <c r="C7" s="98" t="s">
        <v>32</v>
      </c>
      <c r="D7" s="99" t="s">
        <v>56</v>
      </c>
      <c r="E7" s="100">
        <v>1415343781475</v>
      </c>
      <c r="F7" s="100">
        <v>6164047780846</v>
      </c>
      <c r="G7" s="101">
        <v>7579391562321</v>
      </c>
      <c r="H7" s="102">
        <v>1472899361013</v>
      </c>
      <c r="I7" s="100">
        <v>7752542676705</v>
      </c>
      <c r="J7" s="96">
        <v>9225442037718</v>
      </c>
    </row>
    <row r="8" spans="2:10" ht="20.25">
      <c r="B8" s="103">
        <v>3</v>
      </c>
      <c r="C8" s="104" t="s">
        <v>33</v>
      </c>
      <c r="D8" s="105" t="s">
        <v>56</v>
      </c>
      <c r="E8" s="106">
        <v>0</v>
      </c>
      <c r="F8" s="106">
        <v>0</v>
      </c>
      <c r="G8" s="101">
        <v>0</v>
      </c>
      <c r="H8" s="106">
        <v>0</v>
      </c>
      <c r="I8" s="106">
        <v>0</v>
      </c>
      <c r="J8" s="96">
        <v>0</v>
      </c>
    </row>
    <row r="9" spans="2:10" ht="20.25">
      <c r="B9" s="97">
        <v>4</v>
      </c>
      <c r="C9" s="98" t="s">
        <v>8</v>
      </c>
      <c r="D9" s="107" t="s">
        <v>64</v>
      </c>
      <c r="E9" s="102">
        <v>1165059190000</v>
      </c>
      <c r="F9" s="100">
        <v>371912360000</v>
      </c>
      <c r="G9" s="101">
        <v>1536971550000</v>
      </c>
      <c r="H9" s="100">
        <v>41289085749</v>
      </c>
      <c r="I9" s="100">
        <v>20366309157</v>
      </c>
      <c r="J9" s="96">
        <v>61655394906</v>
      </c>
    </row>
    <row r="10" spans="2:10" ht="20.25">
      <c r="B10" s="103">
        <v>5</v>
      </c>
      <c r="C10" s="104" t="s">
        <v>22</v>
      </c>
      <c r="D10" s="105" t="s">
        <v>64</v>
      </c>
      <c r="E10" s="106">
        <v>34991604694919</v>
      </c>
      <c r="F10" s="106">
        <v>4997339510755</v>
      </c>
      <c r="G10" s="101">
        <v>39988944205674</v>
      </c>
      <c r="H10" s="106">
        <v>4203428796576</v>
      </c>
      <c r="I10" s="106">
        <v>1841413352787</v>
      </c>
      <c r="J10" s="96">
        <v>6044842149363</v>
      </c>
    </row>
    <row r="11" spans="2:10" ht="20.25">
      <c r="B11" s="97">
        <v>6</v>
      </c>
      <c r="C11" s="98" t="s">
        <v>23</v>
      </c>
      <c r="D11" s="107" t="s">
        <v>64</v>
      </c>
      <c r="E11" s="102">
        <v>523248138310</v>
      </c>
      <c r="F11" s="108">
        <v>2022200883470</v>
      </c>
      <c r="G11" s="101">
        <v>2545449021780</v>
      </c>
      <c r="H11" s="100">
        <v>52066668637</v>
      </c>
      <c r="I11" s="100">
        <v>652701091874</v>
      </c>
      <c r="J11" s="109">
        <v>704767760511</v>
      </c>
    </row>
    <row r="12" spans="2:10" ht="20.25">
      <c r="B12" s="103">
        <v>7</v>
      </c>
      <c r="C12" s="104" t="s">
        <v>71</v>
      </c>
      <c r="D12" s="110" t="s">
        <v>64</v>
      </c>
      <c r="E12" s="111">
        <v>4360886228087</v>
      </c>
      <c r="F12" s="106">
        <v>589252415923</v>
      </c>
      <c r="G12" s="101">
        <v>4950138644010</v>
      </c>
      <c r="H12" s="106">
        <v>2939737457650</v>
      </c>
      <c r="I12" s="106">
        <v>976678793880</v>
      </c>
      <c r="J12" s="96">
        <v>3916416251530</v>
      </c>
    </row>
    <row r="13" spans="2:10" ht="19.5">
      <c r="B13" s="97">
        <v>8</v>
      </c>
      <c r="C13" s="98" t="s">
        <v>9</v>
      </c>
      <c r="D13" s="99" t="s">
        <v>64</v>
      </c>
      <c r="E13" s="112">
        <v>14625717613047</v>
      </c>
      <c r="F13" s="112">
        <v>37650762679638</v>
      </c>
      <c r="G13" s="113">
        <v>52276480292685</v>
      </c>
      <c r="H13" s="112">
        <v>10456270817330</v>
      </c>
      <c r="I13" s="112">
        <v>20787343903356</v>
      </c>
      <c r="J13" s="96">
        <v>31243614720686</v>
      </c>
    </row>
    <row r="14" spans="2:10" ht="19.5">
      <c r="B14" s="103">
        <v>9</v>
      </c>
      <c r="C14" s="104" t="s">
        <v>34</v>
      </c>
      <c r="D14" s="105" t="s">
        <v>62</v>
      </c>
      <c r="E14" s="114">
        <v>512126822914</v>
      </c>
      <c r="F14" s="114">
        <v>3098676724570</v>
      </c>
      <c r="G14" s="113">
        <v>3610803547484</v>
      </c>
      <c r="H14" s="115">
        <v>528785905505</v>
      </c>
      <c r="I14" s="115">
        <v>3281985948737</v>
      </c>
      <c r="J14" s="96">
        <v>3810771854242</v>
      </c>
    </row>
    <row r="15" spans="2:10" ht="20.25">
      <c r="B15" s="97">
        <v>10</v>
      </c>
      <c r="C15" s="98" t="s">
        <v>10</v>
      </c>
      <c r="D15" s="116" t="s">
        <v>56</v>
      </c>
      <c r="E15" s="108">
        <v>11855320000</v>
      </c>
      <c r="F15" s="117">
        <v>50697420000</v>
      </c>
      <c r="G15" s="113">
        <v>62552740000</v>
      </c>
      <c r="H15" s="100">
        <v>2239312400</v>
      </c>
      <c r="I15" s="100">
        <v>5568788300</v>
      </c>
      <c r="J15" s="96">
        <v>7808100700</v>
      </c>
    </row>
    <row r="16" spans="2:10" ht="19.5">
      <c r="B16" s="103">
        <v>11</v>
      </c>
      <c r="C16" s="104" t="s">
        <v>35</v>
      </c>
      <c r="D16" s="105" t="s">
        <v>64</v>
      </c>
      <c r="E16" s="114">
        <v>1077896850790</v>
      </c>
      <c r="F16" s="114">
        <v>1954720783284</v>
      </c>
      <c r="G16" s="113">
        <v>3032617634074</v>
      </c>
      <c r="H16" s="114">
        <v>225027011793</v>
      </c>
      <c r="I16" s="114">
        <v>702254551124</v>
      </c>
      <c r="J16" s="96">
        <v>927281562917</v>
      </c>
    </row>
    <row r="17" spans="2:10" ht="19.5">
      <c r="B17" s="97">
        <v>12</v>
      </c>
      <c r="C17" s="98" t="s">
        <v>40</v>
      </c>
      <c r="D17" s="99" t="s">
        <v>64</v>
      </c>
      <c r="E17" s="112">
        <v>178190864756</v>
      </c>
      <c r="F17" s="112">
        <v>51786983810</v>
      </c>
      <c r="G17" s="113">
        <v>229977848566</v>
      </c>
      <c r="H17" s="112">
        <v>0</v>
      </c>
      <c r="I17" s="112">
        <v>0</v>
      </c>
      <c r="J17" s="96">
        <v>0</v>
      </c>
    </row>
    <row r="18" spans="2:10" ht="20.25">
      <c r="B18" s="103">
        <v>13</v>
      </c>
      <c r="C18" s="104" t="s">
        <v>36</v>
      </c>
      <c r="D18" s="105" t="s">
        <v>56</v>
      </c>
      <c r="E18" s="106">
        <v>7136068607402</v>
      </c>
      <c r="F18" s="106">
        <v>2287094494790</v>
      </c>
      <c r="G18" s="101">
        <v>9423163102192</v>
      </c>
      <c r="H18" s="106">
        <v>5840890000000</v>
      </c>
      <c r="I18" s="106">
        <v>2865442384708</v>
      </c>
      <c r="J18" s="96">
        <v>8706332384708</v>
      </c>
    </row>
    <row r="19" spans="2:10" ht="20.25">
      <c r="B19" s="97">
        <v>14</v>
      </c>
      <c r="C19" s="98" t="s">
        <v>24</v>
      </c>
      <c r="D19" s="107" t="s">
        <v>64</v>
      </c>
      <c r="E19" s="102">
        <v>6725738313152</v>
      </c>
      <c r="F19" s="102">
        <v>20294018196057</v>
      </c>
      <c r="G19" s="101">
        <v>27019756509209</v>
      </c>
      <c r="H19" s="102">
        <v>2511464510860</v>
      </c>
      <c r="I19" s="102">
        <v>11337815797132</v>
      </c>
      <c r="J19" s="96">
        <v>13849280307992</v>
      </c>
    </row>
    <row r="20" spans="2:10" ht="20.25">
      <c r="B20" s="118">
        <v>15</v>
      </c>
      <c r="C20" s="119" t="s">
        <v>11</v>
      </c>
      <c r="D20" s="120" t="s">
        <v>64</v>
      </c>
      <c r="E20" s="121">
        <v>11044790932036</v>
      </c>
      <c r="F20" s="121">
        <v>3775325232017</v>
      </c>
      <c r="G20" s="101">
        <v>14820116164053</v>
      </c>
      <c r="H20" s="121">
        <v>1250520034602</v>
      </c>
      <c r="I20" s="121">
        <v>440776706813</v>
      </c>
      <c r="J20" s="96">
        <v>1691296741415</v>
      </c>
    </row>
    <row r="21" spans="2:10" ht="20.25">
      <c r="B21" s="97">
        <v>16</v>
      </c>
      <c r="C21" s="98" t="s">
        <v>12</v>
      </c>
      <c r="D21" s="107" t="s">
        <v>64</v>
      </c>
      <c r="E21" s="102">
        <v>13436442771833</v>
      </c>
      <c r="F21" s="102">
        <v>39217885559091</v>
      </c>
      <c r="G21" s="101">
        <v>52654328330924</v>
      </c>
      <c r="H21" s="102">
        <v>9639989641177</v>
      </c>
      <c r="I21" s="102">
        <v>19505169347669</v>
      </c>
      <c r="J21" s="96">
        <v>29145158988846</v>
      </c>
    </row>
    <row r="22" spans="2:10" ht="20.25">
      <c r="B22" s="118">
        <v>17</v>
      </c>
      <c r="C22" s="119" t="s">
        <v>25</v>
      </c>
      <c r="D22" s="120" t="s">
        <v>64</v>
      </c>
      <c r="E22" s="121">
        <v>2595466272733</v>
      </c>
      <c r="F22" s="121">
        <v>1254002456144</v>
      </c>
      <c r="G22" s="101">
        <v>3849468728877</v>
      </c>
      <c r="H22" s="121">
        <v>678177709381</v>
      </c>
      <c r="I22" s="121">
        <v>426037447012</v>
      </c>
      <c r="J22" s="96">
        <v>1104215156393</v>
      </c>
    </row>
    <row r="23" spans="2:10" ht="20.25">
      <c r="B23" s="97">
        <v>18</v>
      </c>
      <c r="C23" s="98" t="s">
        <v>29</v>
      </c>
      <c r="D23" s="107" t="s">
        <v>64</v>
      </c>
      <c r="E23" s="102">
        <v>3130652212732</v>
      </c>
      <c r="F23" s="102">
        <v>4599286805049</v>
      </c>
      <c r="G23" s="101">
        <v>7729939017781</v>
      </c>
      <c r="H23" s="102">
        <v>1052324210867</v>
      </c>
      <c r="I23" s="102">
        <v>2684100808977</v>
      </c>
      <c r="J23" s="96">
        <v>3736425019844</v>
      </c>
    </row>
    <row r="24" spans="2:10" ht="20.25">
      <c r="B24" s="118">
        <v>19</v>
      </c>
      <c r="C24" s="119" t="s">
        <v>37</v>
      </c>
      <c r="D24" s="122" t="s">
        <v>56</v>
      </c>
      <c r="E24" s="121">
        <v>49658940141767</v>
      </c>
      <c r="F24" s="121">
        <v>40603780608955</v>
      </c>
      <c r="G24" s="101">
        <v>90262720750722</v>
      </c>
      <c r="H24" s="121">
        <v>4106724954232</v>
      </c>
      <c r="I24" s="121">
        <v>3428974722129</v>
      </c>
      <c r="J24" s="96">
        <v>7535699676361</v>
      </c>
    </row>
    <row r="25" spans="2:10" ht="20.25">
      <c r="B25" s="97">
        <v>20</v>
      </c>
      <c r="C25" s="98" t="s">
        <v>26</v>
      </c>
      <c r="D25" s="107" t="s">
        <v>64</v>
      </c>
      <c r="E25" s="102">
        <v>60479650173549</v>
      </c>
      <c r="F25" s="102">
        <v>140086318695803</v>
      </c>
      <c r="G25" s="101">
        <v>200565968869352</v>
      </c>
      <c r="H25" s="102">
        <v>23237789914629</v>
      </c>
      <c r="I25" s="102">
        <v>43716034094620</v>
      </c>
      <c r="J25" s="109">
        <v>66953824009249</v>
      </c>
    </row>
    <row r="26" spans="2:10" ht="20.25">
      <c r="B26" s="118">
        <v>21</v>
      </c>
      <c r="C26" s="104" t="s">
        <v>13</v>
      </c>
      <c r="D26" s="105" t="s">
        <v>64</v>
      </c>
      <c r="E26" s="121">
        <v>369243607960</v>
      </c>
      <c r="F26" s="121">
        <v>626380914734</v>
      </c>
      <c r="G26" s="101">
        <v>995624522694</v>
      </c>
      <c r="H26" s="121">
        <v>130864628460</v>
      </c>
      <c r="I26" s="121">
        <v>167727162252</v>
      </c>
      <c r="J26" s="96">
        <v>298591790712</v>
      </c>
    </row>
    <row r="27" spans="2:10" ht="20.25">
      <c r="B27" s="97">
        <v>22</v>
      </c>
      <c r="C27" s="98" t="s">
        <v>41</v>
      </c>
      <c r="D27" s="107" t="s">
        <v>18</v>
      </c>
      <c r="E27" s="102">
        <v>0</v>
      </c>
      <c r="F27" s="102">
        <v>0</v>
      </c>
      <c r="G27" s="101">
        <v>0</v>
      </c>
      <c r="H27" s="102">
        <v>0</v>
      </c>
      <c r="I27" s="102">
        <v>0</v>
      </c>
      <c r="J27" s="109">
        <v>0</v>
      </c>
    </row>
    <row r="28" spans="2:10" ht="20.25">
      <c r="B28" s="118">
        <v>23</v>
      </c>
      <c r="C28" s="104" t="s">
        <v>31</v>
      </c>
      <c r="D28" s="105" t="s">
        <v>52</v>
      </c>
      <c r="E28" s="121">
        <v>374818001628</v>
      </c>
      <c r="F28" s="121">
        <v>6885480772497</v>
      </c>
      <c r="G28" s="101">
        <v>7260298774125</v>
      </c>
      <c r="H28" s="121">
        <v>92544059345</v>
      </c>
      <c r="I28" s="121">
        <v>3606744478038</v>
      </c>
      <c r="J28" s="96">
        <v>3699288537383</v>
      </c>
    </row>
    <row r="29" spans="2:10" ht="20.25">
      <c r="B29" s="97">
        <v>24</v>
      </c>
      <c r="C29" s="98" t="s">
        <v>42</v>
      </c>
      <c r="D29" s="107" t="s">
        <v>64</v>
      </c>
      <c r="E29" s="102">
        <v>182695664684</v>
      </c>
      <c r="F29" s="102">
        <v>3731034455126</v>
      </c>
      <c r="G29" s="101">
        <v>3913730119810</v>
      </c>
      <c r="H29" s="102">
        <v>535827039031</v>
      </c>
      <c r="I29" s="102">
        <v>8557215185405</v>
      </c>
      <c r="J29" s="109">
        <v>9093042224436</v>
      </c>
    </row>
    <row r="30" spans="2:10" ht="20.25">
      <c r="B30" s="118">
        <v>25</v>
      </c>
      <c r="C30" s="104" t="s">
        <v>14</v>
      </c>
      <c r="D30" s="105" t="s">
        <v>64</v>
      </c>
      <c r="E30" s="121">
        <v>1461725057207</v>
      </c>
      <c r="F30" s="121">
        <v>448739080816</v>
      </c>
      <c r="G30" s="101">
        <v>1910464138023</v>
      </c>
      <c r="H30" s="121">
        <v>0</v>
      </c>
      <c r="I30" s="121">
        <v>0</v>
      </c>
      <c r="J30" s="96">
        <v>0</v>
      </c>
    </row>
    <row r="31" spans="2:10" ht="20.25">
      <c r="B31" s="97">
        <v>26</v>
      </c>
      <c r="C31" s="98" t="s">
        <v>15</v>
      </c>
      <c r="D31" s="107" t="s">
        <v>52</v>
      </c>
      <c r="E31" s="102">
        <v>1246373330000</v>
      </c>
      <c r="F31" s="102">
        <v>7721566280000</v>
      </c>
      <c r="G31" s="101">
        <v>8967939610000</v>
      </c>
      <c r="H31" s="102">
        <v>4418560636229</v>
      </c>
      <c r="I31" s="102">
        <v>22103545091003</v>
      </c>
      <c r="J31" s="109">
        <v>26522105727232</v>
      </c>
    </row>
    <row r="32" spans="2:10" ht="20.25">
      <c r="B32" s="118">
        <v>27</v>
      </c>
      <c r="C32" s="104" t="s">
        <v>38</v>
      </c>
      <c r="D32" s="105" t="s">
        <v>64</v>
      </c>
      <c r="E32" s="121">
        <v>114768999730</v>
      </c>
      <c r="F32" s="121">
        <v>119995108380</v>
      </c>
      <c r="G32" s="101">
        <v>234764108110</v>
      </c>
      <c r="H32" s="121">
        <v>4240302124564</v>
      </c>
      <c r="I32" s="121">
        <v>2159131734147</v>
      </c>
      <c r="J32" s="96">
        <v>6399433858711</v>
      </c>
    </row>
    <row r="33" spans="2:10" ht="20.25">
      <c r="B33" s="97">
        <v>28</v>
      </c>
      <c r="C33" s="98" t="s">
        <v>16</v>
      </c>
      <c r="D33" s="107" t="s">
        <v>64</v>
      </c>
      <c r="E33" s="102">
        <v>7074989296466</v>
      </c>
      <c r="F33" s="102">
        <v>17512798030199</v>
      </c>
      <c r="G33" s="101">
        <v>24587787326665</v>
      </c>
      <c r="H33" s="102">
        <v>7894250667907</v>
      </c>
      <c r="I33" s="102">
        <v>14341374799276</v>
      </c>
      <c r="J33" s="96">
        <v>22235625467183</v>
      </c>
    </row>
    <row r="34" spans="2:10" ht="20.25">
      <c r="B34" s="118">
        <v>29</v>
      </c>
      <c r="C34" s="104" t="s">
        <v>17</v>
      </c>
      <c r="D34" s="105" t="s">
        <v>64</v>
      </c>
      <c r="E34" s="121">
        <v>59968711759050</v>
      </c>
      <c r="F34" s="121">
        <v>131794447046525</v>
      </c>
      <c r="G34" s="101">
        <v>191763158805575</v>
      </c>
      <c r="H34" s="121">
        <v>16374673663799</v>
      </c>
      <c r="I34" s="121">
        <v>17510418116789</v>
      </c>
      <c r="J34" s="96">
        <v>33885091780588</v>
      </c>
    </row>
    <row r="35" spans="2:10" ht="20.25">
      <c r="B35" s="97">
        <v>30</v>
      </c>
      <c r="C35" s="98" t="s">
        <v>27</v>
      </c>
      <c r="D35" s="107" t="s">
        <v>64</v>
      </c>
      <c r="E35" s="102">
        <v>158568601940609</v>
      </c>
      <c r="F35" s="102">
        <v>130810635041162</v>
      </c>
      <c r="G35" s="101">
        <v>289379236981771</v>
      </c>
      <c r="H35" s="102">
        <v>59972568540241</v>
      </c>
      <c r="I35" s="102">
        <v>64006224885804</v>
      </c>
      <c r="J35" s="96">
        <v>123978793426045</v>
      </c>
    </row>
    <row r="36" spans="2:10" ht="20.25">
      <c r="B36" s="118">
        <v>31</v>
      </c>
      <c r="C36" s="104" t="s">
        <v>30</v>
      </c>
      <c r="D36" s="105" t="s">
        <v>64</v>
      </c>
      <c r="E36" s="121">
        <v>297017786824</v>
      </c>
      <c r="F36" s="121">
        <v>299434121495</v>
      </c>
      <c r="G36" s="101">
        <v>596451908319</v>
      </c>
      <c r="H36" s="121">
        <v>186917387769</v>
      </c>
      <c r="I36" s="121">
        <v>141038792192</v>
      </c>
      <c r="J36" s="109">
        <v>327956179961</v>
      </c>
    </row>
    <row r="37" spans="2:10" ht="20.25">
      <c r="B37" s="97">
        <v>32</v>
      </c>
      <c r="C37" s="98" t="s">
        <v>59</v>
      </c>
      <c r="D37" s="107" t="s">
        <v>18</v>
      </c>
      <c r="E37" s="102">
        <v>0</v>
      </c>
      <c r="F37" s="102">
        <v>0</v>
      </c>
      <c r="G37" s="101">
        <v>0</v>
      </c>
      <c r="H37" s="102">
        <v>0</v>
      </c>
      <c r="I37" s="102">
        <v>0</v>
      </c>
      <c r="J37" s="96">
        <v>0</v>
      </c>
    </row>
    <row r="38" spans="2:10" ht="20.25">
      <c r="B38" s="118">
        <v>33</v>
      </c>
      <c r="C38" s="104" t="s">
        <v>60</v>
      </c>
      <c r="D38" s="105" t="s">
        <v>18</v>
      </c>
      <c r="E38" s="121">
        <v>0</v>
      </c>
      <c r="F38" s="121">
        <v>0</v>
      </c>
      <c r="G38" s="101">
        <v>0</v>
      </c>
      <c r="H38" s="121">
        <v>0</v>
      </c>
      <c r="I38" s="121">
        <v>0</v>
      </c>
      <c r="J38" s="109">
        <v>0</v>
      </c>
    </row>
    <row r="39" spans="2:10" ht="20.25" thickBot="1">
      <c r="B39" s="139" t="s">
        <v>19</v>
      </c>
      <c r="C39" s="140"/>
      <c r="D39" s="123"/>
      <c r="E39" s="124">
        <f aca="true" t="shared" si="0" ref="E39:J39">SUM(E6:E38)</f>
        <v>450085107873809</v>
      </c>
      <c r="F39" s="124">
        <f t="shared" si="0"/>
        <v>613483402663320</v>
      </c>
      <c r="G39" s="124">
        <f t="shared" si="0"/>
        <v>1063568510537129</v>
      </c>
      <c r="H39" s="124">
        <f t="shared" si="0"/>
        <v>165814202025926</v>
      </c>
      <c r="I39" s="124">
        <f t="shared" si="0"/>
        <v>255678358872333</v>
      </c>
      <c r="J39" s="124">
        <f t="shared" si="0"/>
        <v>421492560898259</v>
      </c>
    </row>
    <row r="40" ht="18" thickTop="1"/>
    <row r="41" spans="7:10" ht="17.25">
      <c r="G41" s="125"/>
      <c r="J41" s="125"/>
    </row>
    <row r="42" ht="17.25">
      <c r="E42" s="125"/>
    </row>
    <row r="61" ht="17.25">
      <c r="N61" s="85">
        <f>SUM(J48:J58)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4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39" bestFit="1" customWidth="1"/>
    <col min="5" max="5" width="21.140625" style="0" bestFit="1" customWidth="1"/>
    <col min="6" max="6" width="20.28125" style="0" bestFit="1" customWidth="1"/>
    <col min="7" max="7" width="20.140625" style="0" bestFit="1" customWidth="1"/>
    <col min="8" max="10" width="18.57421875" style="0" bestFit="1" customWidth="1"/>
    <col min="14" max="14" width="2.00390625" style="0" bestFit="1" customWidth="1"/>
  </cols>
  <sheetData>
    <row r="1" spans="2:10" ht="70.5" customHeight="1">
      <c r="B1" s="161" t="s">
        <v>20</v>
      </c>
      <c r="C1" s="161"/>
      <c r="D1" s="161"/>
      <c r="E1" s="161"/>
      <c r="F1" s="161"/>
      <c r="G1" s="161"/>
      <c r="H1" s="161"/>
      <c r="I1" s="161"/>
      <c r="J1" s="161"/>
    </row>
    <row r="2" spans="2:10" ht="18.75" customHeight="1">
      <c r="B2" s="161" t="s">
        <v>21</v>
      </c>
      <c r="C2" s="161"/>
      <c r="D2" s="161"/>
      <c r="E2" s="161"/>
      <c r="F2" s="161"/>
      <c r="G2" s="161"/>
      <c r="H2" s="161"/>
      <c r="I2" s="161"/>
      <c r="J2" s="161"/>
    </row>
    <row r="3" spans="2:13" ht="29.25" customHeight="1" thickBot="1">
      <c r="B3" s="162" t="s">
        <v>61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0" ht="18" customHeight="1" thickTop="1">
      <c r="B4" s="168" t="s">
        <v>0</v>
      </c>
      <c r="C4" s="170" t="s">
        <v>1</v>
      </c>
      <c r="D4" s="172" t="s">
        <v>28</v>
      </c>
      <c r="E4" s="164" t="s">
        <v>2</v>
      </c>
      <c r="F4" s="164"/>
      <c r="G4" s="164"/>
      <c r="H4" s="164" t="s">
        <v>3</v>
      </c>
      <c r="I4" s="164"/>
      <c r="J4" s="165"/>
    </row>
    <row r="5" spans="2:10" ht="18" thickBot="1">
      <c r="B5" s="169"/>
      <c r="C5" s="171"/>
      <c r="D5" s="17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1" t="s">
        <v>62</v>
      </c>
      <c r="E6" s="14">
        <v>7091076124513</v>
      </c>
      <c r="F6" s="15">
        <v>4323745974670</v>
      </c>
      <c r="G6" s="23">
        <v>11414822099183</v>
      </c>
      <c r="H6" s="16">
        <v>3229138535554</v>
      </c>
      <c r="I6" s="16">
        <v>2342678159809</v>
      </c>
      <c r="J6" s="26">
        <v>5571816695363</v>
      </c>
    </row>
    <row r="7" spans="2:10" ht="20.25">
      <c r="B7" s="4">
        <v>2</v>
      </c>
      <c r="C7" s="2" t="s">
        <v>32</v>
      </c>
      <c r="D7" s="32" t="s">
        <v>56</v>
      </c>
      <c r="E7" s="8">
        <v>1415343781475</v>
      </c>
      <c r="F7" s="8">
        <v>6164047780846</v>
      </c>
      <c r="G7" s="24">
        <v>7579391562321</v>
      </c>
      <c r="H7" s="10">
        <v>1472899361013</v>
      </c>
      <c r="I7" s="8">
        <v>7752542676705</v>
      </c>
      <c r="J7" s="26">
        <v>9225442037718</v>
      </c>
    </row>
    <row r="8" spans="2:10" ht="20.25">
      <c r="B8" s="5">
        <v>3</v>
      </c>
      <c r="C8" s="1" t="s">
        <v>33</v>
      </c>
      <c r="D8" s="33" t="s">
        <v>56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4" t="s">
        <v>62</v>
      </c>
      <c r="E9" s="10">
        <v>1179525310000</v>
      </c>
      <c r="F9" s="8">
        <v>377719770000</v>
      </c>
      <c r="G9" s="24">
        <v>1557245080000</v>
      </c>
      <c r="H9" s="8">
        <v>42807472497</v>
      </c>
      <c r="I9" s="8">
        <v>20166807414</v>
      </c>
      <c r="J9" s="26">
        <v>62974279911</v>
      </c>
    </row>
    <row r="10" spans="2:10" ht="20.25">
      <c r="B10" s="5">
        <v>5</v>
      </c>
      <c r="C10" s="1" t="s">
        <v>22</v>
      </c>
      <c r="D10" s="33" t="s">
        <v>62</v>
      </c>
      <c r="E10" s="9">
        <v>33554444462482</v>
      </c>
      <c r="F10" s="9">
        <v>4844689494439</v>
      </c>
      <c r="G10" s="24">
        <v>38399133956921</v>
      </c>
      <c r="H10" s="9">
        <v>3921081941670</v>
      </c>
      <c r="I10" s="9">
        <v>1695322912385</v>
      </c>
      <c r="J10" s="26">
        <v>5616404854055</v>
      </c>
    </row>
    <row r="11" spans="2:10" ht="20.25">
      <c r="B11" s="4">
        <v>6</v>
      </c>
      <c r="C11" s="2" t="s">
        <v>23</v>
      </c>
      <c r="D11" s="34" t="s">
        <v>62</v>
      </c>
      <c r="E11" s="10">
        <v>502619676250</v>
      </c>
      <c r="F11" s="18">
        <v>2014381796115</v>
      </c>
      <c r="G11" s="24">
        <v>2517001472365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5" t="s">
        <v>62</v>
      </c>
      <c r="E12" s="13">
        <v>4712786824389</v>
      </c>
      <c r="F12" s="9">
        <v>1097744077121</v>
      </c>
      <c r="G12" s="24">
        <v>5810530901510</v>
      </c>
      <c r="H12" s="9">
        <v>2987847112798</v>
      </c>
      <c r="I12" s="9">
        <v>1290051343405</v>
      </c>
      <c r="J12" s="26">
        <v>4277898456203</v>
      </c>
    </row>
    <row r="13" spans="2:10" ht="19.5">
      <c r="B13" s="4">
        <v>8</v>
      </c>
      <c r="C13" s="2" t="s">
        <v>9</v>
      </c>
      <c r="D13" s="32" t="s">
        <v>58</v>
      </c>
      <c r="E13" s="11">
        <v>14527897677021</v>
      </c>
      <c r="F13" s="11">
        <v>36793226189756</v>
      </c>
      <c r="G13" s="25">
        <v>51321123866777</v>
      </c>
      <c r="H13" s="11">
        <v>9565284844901</v>
      </c>
      <c r="I13" s="11">
        <v>20266799951812</v>
      </c>
      <c r="J13" s="26">
        <v>29832084796713</v>
      </c>
    </row>
    <row r="14" spans="2:10" ht="19.5">
      <c r="B14" s="5">
        <v>9</v>
      </c>
      <c r="C14" s="1" t="s">
        <v>34</v>
      </c>
      <c r="D14" s="33" t="s">
        <v>62</v>
      </c>
      <c r="E14" s="12">
        <v>512126822914</v>
      </c>
      <c r="F14" s="12">
        <v>3098676724570</v>
      </c>
      <c r="G14" s="25">
        <v>3610803547484</v>
      </c>
      <c r="H14" s="17">
        <v>528785905505</v>
      </c>
      <c r="I14" s="17">
        <v>3281985948737</v>
      </c>
      <c r="J14" s="26">
        <v>3810771854242</v>
      </c>
    </row>
    <row r="15" spans="2:10" ht="20.25">
      <c r="B15" s="4">
        <v>10</v>
      </c>
      <c r="C15" s="2" t="s">
        <v>10</v>
      </c>
      <c r="D15" s="36" t="s">
        <v>56</v>
      </c>
      <c r="E15" s="18">
        <v>11855320000</v>
      </c>
      <c r="F15" s="30">
        <v>50697420000</v>
      </c>
      <c r="G15" s="25">
        <v>62552740000</v>
      </c>
      <c r="H15" s="8">
        <v>2239312400</v>
      </c>
      <c r="I15" s="8">
        <v>5568788300</v>
      </c>
      <c r="J15" s="26">
        <v>7808100700</v>
      </c>
    </row>
    <row r="16" spans="2:10" ht="19.5">
      <c r="B16" s="5">
        <v>11</v>
      </c>
      <c r="C16" s="1" t="s">
        <v>35</v>
      </c>
      <c r="D16" s="33" t="s">
        <v>62</v>
      </c>
      <c r="E16" s="12">
        <v>895899467596</v>
      </c>
      <c r="F16" s="12">
        <v>1755050727938</v>
      </c>
      <c r="G16" s="25">
        <v>2650950195534</v>
      </c>
      <c r="H16" s="12">
        <v>130581160751</v>
      </c>
      <c r="I16" s="12">
        <v>454044502223</v>
      </c>
      <c r="J16" s="26">
        <v>584625662974</v>
      </c>
    </row>
    <row r="17" spans="2:10" ht="19.5">
      <c r="B17" s="4">
        <v>12</v>
      </c>
      <c r="C17" s="2" t="s">
        <v>40</v>
      </c>
      <c r="D17" s="32" t="s">
        <v>62</v>
      </c>
      <c r="E17" s="11">
        <v>151258457933</v>
      </c>
      <c r="F17" s="11">
        <v>27407541844</v>
      </c>
      <c r="G17" s="25">
        <v>178665999777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3" t="s">
        <v>56</v>
      </c>
      <c r="E18" s="9">
        <v>7136068607402</v>
      </c>
      <c r="F18" s="9">
        <v>2287094494790</v>
      </c>
      <c r="G18" s="24">
        <v>9423163102192</v>
      </c>
      <c r="H18" s="9">
        <v>5840890000000</v>
      </c>
      <c r="I18" s="9">
        <v>2865442384708</v>
      </c>
      <c r="J18" s="26">
        <v>8706332384708</v>
      </c>
    </row>
    <row r="19" spans="2:10" ht="20.25">
      <c r="B19" s="4">
        <v>14</v>
      </c>
      <c r="C19" s="2" t="s">
        <v>24</v>
      </c>
      <c r="D19" s="34" t="s">
        <v>62</v>
      </c>
      <c r="E19" s="10">
        <v>5902667917421</v>
      </c>
      <c r="F19" s="10">
        <v>18093014291601</v>
      </c>
      <c r="G19" s="24">
        <v>23995682209022</v>
      </c>
      <c r="H19" s="10">
        <v>2320307083614</v>
      </c>
      <c r="I19" s="10">
        <v>10344944984839</v>
      </c>
      <c r="J19" s="26">
        <v>12665252068453</v>
      </c>
    </row>
    <row r="20" spans="2:10" ht="20.25">
      <c r="B20" s="28">
        <v>15</v>
      </c>
      <c r="C20" s="7" t="s">
        <v>11</v>
      </c>
      <c r="D20" s="37" t="s">
        <v>62</v>
      </c>
      <c r="E20" s="29">
        <v>10500902388457</v>
      </c>
      <c r="F20" s="29">
        <v>3409009825903</v>
      </c>
      <c r="G20" s="24">
        <v>13909912214360</v>
      </c>
      <c r="H20" s="29">
        <v>1285932450007</v>
      </c>
      <c r="I20" s="29">
        <v>449934534025</v>
      </c>
      <c r="J20" s="26">
        <v>1735866984032</v>
      </c>
    </row>
    <row r="21" spans="2:10" ht="20.25">
      <c r="B21" s="4">
        <v>16</v>
      </c>
      <c r="C21" s="2" t="s">
        <v>12</v>
      </c>
      <c r="D21" s="34" t="s">
        <v>62</v>
      </c>
      <c r="E21" s="10">
        <v>12336598079975</v>
      </c>
      <c r="F21" s="10">
        <v>38167188600861</v>
      </c>
      <c r="G21" s="24">
        <v>50503786680836</v>
      </c>
      <c r="H21" s="10">
        <v>8865557309918</v>
      </c>
      <c r="I21" s="10">
        <v>19267413756469</v>
      </c>
      <c r="J21" s="26">
        <v>28132971066387</v>
      </c>
    </row>
    <row r="22" spans="2:10" ht="20.25">
      <c r="B22" s="28">
        <v>17</v>
      </c>
      <c r="C22" s="7" t="s">
        <v>25</v>
      </c>
      <c r="D22" s="37" t="s">
        <v>62</v>
      </c>
      <c r="E22" s="29">
        <v>2493941826973</v>
      </c>
      <c r="F22" s="29">
        <v>1180207360159</v>
      </c>
      <c r="G22" s="24">
        <v>3674149187132</v>
      </c>
      <c r="H22" s="29">
        <v>638271176077</v>
      </c>
      <c r="I22" s="29">
        <v>414773088872</v>
      </c>
      <c r="J22" s="26">
        <v>1053044264949</v>
      </c>
    </row>
    <row r="23" spans="2:10" ht="20.25">
      <c r="B23" s="4">
        <v>18</v>
      </c>
      <c r="C23" s="2" t="s">
        <v>29</v>
      </c>
      <c r="D23" s="34" t="s">
        <v>62</v>
      </c>
      <c r="E23" s="10">
        <v>2858759971002</v>
      </c>
      <c r="F23" s="10">
        <v>4363109261858</v>
      </c>
      <c r="G23" s="24">
        <v>7221869232860</v>
      </c>
      <c r="H23" s="10">
        <v>989376026024</v>
      </c>
      <c r="I23" s="10">
        <v>2612072864996</v>
      </c>
      <c r="J23" s="26">
        <v>3601448891020</v>
      </c>
    </row>
    <row r="24" spans="2:10" ht="20.25">
      <c r="B24" s="28">
        <v>19</v>
      </c>
      <c r="C24" s="7" t="s">
        <v>37</v>
      </c>
      <c r="D24" s="41" t="s">
        <v>56</v>
      </c>
      <c r="E24" s="29">
        <v>49658940141767</v>
      </c>
      <c r="F24" s="29">
        <v>40603780608955</v>
      </c>
      <c r="G24" s="24">
        <v>90262720750722</v>
      </c>
      <c r="H24" s="29">
        <v>4106724954232</v>
      </c>
      <c r="I24" s="29">
        <v>3428974722129</v>
      </c>
      <c r="J24" s="26">
        <v>7535699676361</v>
      </c>
    </row>
    <row r="25" spans="2:10" ht="20.25">
      <c r="B25" s="4">
        <v>20</v>
      </c>
      <c r="C25" s="2" t="s">
        <v>26</v>
      </c>
      <c r="D25" s="34" t="s">
        <v>62</v>
      </c>
      <c r="E25" s="10">
        <v>58028863150844</v>
      </c>
      <c r="F25" s="10">
        <v>140470943769049</v>
      </c>
      <c r="G25" s="24">
        <v>198499806919893</v>
      </c>
      <c r="H25" s="10">
        <v>20669633270569</v>
      </c>
      <c r="I25" s="10">
        <v>41031245004472</v>
      </c>
      <c r="J25" s="27">
        <v>61700878275041</v>
      </c>
    </row>
    <row r="26" spans="2:10" ht="20.25">
      <c r="B26" s="28">
        <v>21</v>
      </c>
      <c r="C26" s="1" t="s">
        <v>13</v>
      </c>
      <c r="D26" s="33" t="s">
        <v>62</v>
      </c>
      <c r="E26" s="29">
        <v>305860806459</v>
      </c>
      <c r="F26" s="29">
        <v>605260727593</v>
      </c>
      <c r="G26" s="24">
        <v>911121534052</v>
      </c>
      <c r="H26" s="29">
        <v>97356837619</v>
      </c>
      <c r="I26" s="29">
        <v>159292892118</v>
      </c>
      <c r="J26" s="26">
        <v>256649729737</v>
      </c>
    </row>
    <row r="27" spans="2:10" ht="20.25">
      <c r="B27" s="4">
        <v>22</v>
      </c>
      <c r="C27" s="2" t="s">
        <v>41</v>
      </c>
      <c r="D27" s="34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33" t="s">
        <v>52</v>
      </c>
      <c r="E28" s="29">
        <v>374818001628</v>
      </c>
      <c r="F28" s="29">
        <v>6885480772497</v>
      </c>
      <c r="G28" s="24">
        <v>7260298774125</v>
      </c>
      <c r="H28" s="29">
        <v>92544059345</v>
      </c>
      <c r="I28" s="29">
        <v>3606744478038</v>
      </c>
      <c r="J28" s="26">
        <v>3699288537383</v>
      </c>
    </row>
    <row r="29" spans="2:10" ht="20.25">
      <c r="B29" s="4">
        <v>24</v>
      </c>
      <c r="C29" s="2" t="s">
        <v>42</v>
      </c>
      <c r="D29" s="34" t="s">
        <v>62</v>
      </c>
      <c r="E29" s="10">
        <v>174540449354</v>
      </c>
      <c r="F29" s="10">
        <v>3479197110370</v>
      </c>
      <c r="G29" s="24">
        <v>3653737559724</v>
      </c>
      <c r="H29" s="10">
        <v>541583296277</v>
      </c>
      <c r="I29" s="10">
        <v>7957125901859</v>
      </c>
      <c r="J29" s="27">
        <v>8498709198136</v>
      </c>
    </row>
    <row r="30" spans="2:10" ht="20.25">
      <c r="B30" s="28">
        <v>25</v>
      </c>
      <c r="C30" s="1" t="s">
        <v>14</v>
      </c>
      <c r="D30" s="33" t="s">
        <v>62</v>
      </c>
      <c r="E30" s="29">
        <v>1404771053829</v>
      </c>
      <c r="F30" s="29">
        <v>437541639645</v>
      </c>
      <c r="G30" s="24">
        <v>1842312693474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4" t="s">
        <v>52</v>
      </c>
      <c r="E31" s="10">
        <v>1246373330000</v>
      </c>
      <c r="F31" s="10">
        <v>7721566280000</v>
      </c>
      <c r="G31" s="24">
        <v>8967939610000</v>
      </c>
      <c r="H31" s="10">
        <v>4418560636229</v>
      </c>
      <c r="I31" s="10">
        <v>22103545091003</v>
      </c>
      <c r="J31" s="27">
        <v>26522105727232</v>
      </c>
    </row>
    <row r="32" spans="2:10" ht="20.25">
      <c r="B32" s="28">
        <v>27</v>
      </c>
      <c r="C32" s="1" t="s">
        <v>38</v>
      </c>
      <c r="D32" s="33" t="s">
        <v>62</v>
      </c>
      <c r="E32" s="29">
        <v>113632673000</v>
      </c>
      <c r="F32" s="29">
        <v>118807038000</v>
      </c>
      <c r="G32" s="24">
        <v>232439711000</v>
      </c>
      <c r="H32" s="29">
        <v>4198318935212</v>
      </c>
      <c r="I32" s="29">
        <v>2137754192226</v>
      </c>
      <c r="J32" s="26">
        <v>6336073127438</v>
      </c>
    </row>
    <row r="33" spans="2:10" ht="20.25">
      <c r="B33" s="4">
        <v>28</v>
      </c>
      <c r="C33" s="2" t="s">
        <v>16</v>
      </c>
      <c r="D33" s="34" t="s">
        <v>62</v>
      </c>
      <c r="E33" s="10">
        <v>6853760828806</v>
      </c>
      <c r="F33" s="10">
        <v>16994710412250</v>
      </c>
      <c r="G33" s="24">
        <v>23848471241056</v>
      </c>
      <c r="H33" s="10">
        <v>7155133190298</v>
      </c>
      <c r="I33" s="10">
        <v>13170543884229</v>
      </c>
      <c r="J33" s="26">
        <v>20325677074527</v>
      </c>
    </row>
    <row r="34" spans="2:10" ht="20.25">
      <c r="B34" s="28">
        <v>29</v>
      </c>
      <c r="C34" s="1" t="s">
        <v>17</v>
      </c>
      <c r="D34" s="33" t="s">
        <v>62</v>
      </c>
      <c r="E34" s="29">
        <v>55158759912684</v>
      </c>
      <c r="F34" s="29">
        <v>126150036197177</v>
      </c>
      <c r="G34" s="24">
        <v>181308796109861</v>
      </c>
      <c r="H34" s="29">
        <v>14281424950778</v>
      </c>
      <c r="I34" s="29">
        <v>16146678517850</v>
      </c>
      <c r="J34" s="26">
        <v>30428103468628</v>
      </c>
    </row>
    <row r="35" spans="2:10" ht="20.25">
      <c r="B35" s="4">
        <v>30</v>
      </c>
      <c r="C35" s="2" t="s">
        <v>27</v>
      </c>
      <c r="D35" s="34" t="s">
        <v>62</v>
      </c>
      <c r="E35" s="10">
        <v>151322489733559</v>
      </c>
      <c r="F35" s="10">
        <v>128348795674349</v>
      </c>
      <c r="G35" s="24">
        <v>279671285407908</v>
      </c>
      <c r="H35" s="10">
        <v>55910512616433</v>
      </c>
      <c r="I35" s="10">
        <v>62909974117556</v>
      </c>
      <c r="J35" s="26">
        <v>118820486733989</v>
      </c>
    </row>
    <row r="36" spans="2:10" ht="20.25">
      <c r="B36" s="28">
        <v>31</v>
      </c>
      <c r="C36" s="1" t="s">
        <v>30</v>
      </c>
      <c r="D36" s="33" t="s">
        <v>62</v>
      </c>
      <c r="E36" s="29">
        <v>269398693633</v>
      </c>
      <c r="F36" s="29">
        <v>291842520244</v>
      </c>
      <c r="G36" s="24">
        <v>561241213877</v>
      </c>
      <c r="H36" s="29">
        <v>171810547553</v>
      </c>
      <c r="I36" s="29">
        <v>130820340531</v>
      </c>
      <c r="J36" s="27">
        <v>302630888084</v>
      </c>
    </row>
    <row r="37" spans="2:10" ht="20.25">
      <c r="B37" s="4">
        <v>32</v>
      </c>
      <c r="C37" s="2" t="s">
        <v>59</v>
      </c>
      <c r="D37" s="34" t="s">
        <v>18</v>
      </c>
      <c r="E37" s="10">
        <v>0</v>
      </c>
      <c r="F37" s="10">
        <v>0</v>
      </c>
      <c r="G37" s="24">
        <v>0</v>
      </c>
      <c r="H37" s="10">
        <v>0</v>
      </c>
      <c r="I37" s="10">
        <v>0</v>
      </c>
      <c r="J37" s="26">
        <v>0</v>
      </c>
    </row>
    <row r="38" spans="2:10" ht="20.25">
      <c r="B38" s="28">
        <v>33</v>
      </c>
      <c r="C38" s="1" t="s">
        <v>60</v>
      </c>
      <c r="D38" s="33" t="s">
        <v>18</v>
      </c>
      <c r="E38" s="29">
        <v>0</v>
      </c>
      <c r="F38" s="29">
        <v>0</v>
      </c>
      <c r="G38" s="24">
        <v>0</v>
      </c>
      <c r="H38" s="29">
        <v>0</v>
      </c>
      <c r="I38" s="29">
        <v>0</v>
      </c>
      <c r="J38" s="27">
        <v>0</v>
      </c>
    </row>
    <row r="39" spans="2:10" ht="20.25" thickBot="1">
      <c r="B39" s="166" t="s">
        <v>19</v>
      </c>
      <c r="C39" s="167"/>
      <c r="D39" s="82"/>
      <c r="E39" s="22">
        <f aca="true" t="shared" si="0" ref="E39:J39">SUM(E6:E38)</f>
        <v>430695981491366</v>
      </c>
      <c r="F39" s="22">
        <f t="shared" si="0"/>
        <v>600154974082600</v>
      </c>
      <c r="G39" s="22">
        <f t="shared" si="0"/>
        <v>1030850955573966</v>
      </c>
      <c r="H39" s="22">
        <f t="shared" si="0"/>
        <v>153464602987274</v>
      </c>
      <c r="I39" s="22">
        <f t="shared" si="0"/>
        <v>245846441846710</v>
      </c>
      <c r="J39" s="22">
        <f t="shared" si="0"/>
        <v>399311044833984</v>
      </c>
    </row>
    <row r="40" ht="13.5" thickTop="1"/>
    <row r="49" ht="12.75">
      <c r="N49">
        <f>SUM(J41:J46)</f>
        <v>0</v>
      </c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5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4.421875" style="0" bestFit="1" customWidth="1"/>
    <col min="4" max="4" width="8.140625" style="39" bestFit="1" customWidth="1"/>
    <col min="5" max="5" width="21.140625" style="0" bestFit="1" customWidth="1"/>
    <col min="6" max="6" width="20.28125" style="0" bestFit="1" customWidth="1"/>
    <col min="7" max="7" width="21.140625" style="0" bestFit="1" customWidth="1"/>
    <col min="8" max="10" width="18.57421875" style="0" bestFit="1" customWidth="1"/>
    <col min="14" max="14" width="2.00390625" style="0" bestFit="1" customWidth="1"/>
  </cols>
  <sheetData>
    <row r="1" spans="2:10" ht="70.5" customHeight="1">
      <c r="B1" s="161" t="s">
        <v>20</v>
      </c>
      <c r="C1" s="161"/>
      <c r="D1" s="161"/>
      <c r="E1" s="161"/>
      <c r="F1" s="161"/>
      <c r="G1" s="161"/>
      <c r="H1" s="161"/>
      <c r="I1" s="161"/>
      <c r="J1" s="161"/>
    </row>
    <row r="2" spans="2:10" ht="18.75" customHeight="1">
      <c r="B2" s="161" t="s">
        <v>21</v>
      </c>
      <c r="C2" s="161"/>
      <c r="D2" s="161"/>
      <c r="E2" s="161"/>
      <c r="F2" s="161"/>
      <c r="G2" s="161"/>
      <c r="H2" s="161"/>
      <c r="I2" s="161"/>
      <c r="J2" s="161"/>
    </row>
    <row r="3" spans="2:13" ht="29.25" customHeight="1" thickBot="1">
      <c r="B3" s="162" t="s">
        <v>57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0" ht="18" customHeight="1" thickTop="1">
      <c r="B4" s="168" t="s">
        <v>0</v>
      </c>
      <c r="C4" s="170" t="s">
        <v>1</v>
      </c>
      <c r="D4" s="172" t="s">
        <v>28</v>
      </c>
      <c r="E4" s="164" t="s">
        <v>2</v>
      </c>
      <c r="F4" s="164"/>
      <c r="G4" s="164"/>
      <c r="H4" s="164" t="s">
        <v>3</v>
      </c>
      <c r="I4" s="164"/>
      <c r="J4" s="165"/>
    </row>
    <row r="5" spans="2:10" ht="18" thickBot="1">
      <c r="B5" s="169"/>
      <c r="C5" s="171"/>
      <c r="D5" s="17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1" t="s">
        <v>58</v>
      </c>
      <c r="E6" s="14">
        <v>7491542278406</v>
      </c>
      <c r="F6" s="15">
        <v>4501942738370</v>
      </c>
      <c r="G6" s="23">
        <v>11993485016776</v>
      </c>
      <c r="H6" s="16">
        <v>3403957917379</v>
      </c>
      <c r="I6" s="16">
        <v>2398162105724</v>
      </c>
      <c r="J6" s="26">
        <v>5802120023103</v>
      </c>
    </row>
    <row r="7" spans="2:10" ht="20.25">
      <c r="B7" s="4">
        <v>2</v>
      </c>
      <c r="C7" s="2" t="s">
        <v>32</v>
      </c>
      <c r="D7" s="32" t="s">
        <v>56</v>
      </c>
      <c r="E7" s="8">
        <v>1415343781475</v>
      </c>
      <c r="F7" s="8">
        <v>6164047780846</v>
      </c>
      <c r="G7" s="24">
        <v>7579391562321</v>
      </c>
      <c r="H7" s="10">
        <v>1472899361013</v>
      </c>
      <c r="I7" s="8">
        <v>7752542676705</v>
      </c>
      <c r="J7" s="26">
        <v>9225442037718</v>
      </c>
    </row>
    <row r="8" spans="2:10" ht="20.25">
      <c r="B8" s="5">
        <v>3</v>
      </c>
      <c r="C8" s="1" t="s">
        <v>33</v>
      </c>
      <c r="D8" s="33" t="s">
        <v>56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4" t="s">
        <v>58</v>
      </c>
      <c r="E9" s="10">
        <v>1231235040000</v>
      </c>
      <c r="F9" s="8">
        <v>402344330000</v>
      </c>
      <c r="G9" s="24">
        <v>1633579370000</v>
      </c>
      <c r="H9" s="8">
        <v>37952596793</v>
      </c>
      <c r="I9" s="8">
        <v>26647864956</v>
      </c>
      <c r="J9" s="26">
        <v>64600461749</v>
      </c>
    </row>
    <row r="10" spans="2:10" ht="20.25">
      <c r="B10" s="5">
        <v>5</v>
      </c>
      <c r="C10" s="1" t="s">
        <v>22</v>
      </c>
      <c r="D10" s="33" t="s">
        <v>58</v>
      </c>
      <c r="E10" s="9">
        <v>35565882352366</v>
      </c>
      <c r="F10" s="9">
        <v>5139411566448</v>
      </c>
      <c r="G10" s="24">
        <v>40705293918814</v>
      </c>
      <c r="H10" s="9">
        <v>4094187434510</v>
      </c>
      <c r="I10" s="9">
        <v>1718842340506</v>
      </c>
      <c r="J10" s="26">
        <v>5813029775016</v>
      </c>
    </row>
    <row r="11" spans="2:10" ht="20.25">
      <c r="B11" s="4">
        <v>6</v>
      </c>
      <c r="C11" s="2" t="s">
        <v>23</v>
      </c>
      <c r="D11" s="34" t="s">
        <v>58</v>
      </c>
      <c r="E11" s="10">
        <v>522520674940</v>
      </c>
      <c r="F11" s="18">
        <v>2067824573685</v>
      </c>
      <c r="G11" s="24">
        <v>2590345248625</v>
      </c>
      <c r="H11" s="8">
        <v>49772359931</v>
      </c>
      <c r="I11" s="8">
        <v>641693859437</v>
      </c>
      <c r="J11" s="27">
        <v>691466219368</v>
      </c>
    </row>
    <row r="12" spans="2:10" ht="20.25">
      <c r="B12" s="5">
        <v>7</v>
      </c>
      <c r="C12" s="1" t="s">
        <v>71</v>
      </c>
      <c r="D12" s="35" t="s">
        <v>58</v>
      </c>
      <c r="E12" s="13">
        <v>5592434232855</v>
      </c>
      <c r="F12" s="9">
        <v>1182364569102</v>
      </c>
      <c r="G12" s="24">
        <v>6774798801957</v>
      </c>
      <c r="H12" s="9">
        <v>3506465045762</v>
      </c>
      <c r="I12" s="9">
        <v>1455446347889</v>
      </c>
      <c r="J12" s="26">
        <v>4961911393651</v>
      </c>
    </row>
    <row r="13" spans="2:10" ht="19.5">
      <c r="B13" s="4">
        <v>8</v>
      </c>
      <c r="C13" s="2" t="s">
        <v>9</v>
      </c>
      <c r="D13" s="32" t="s">
        <v>58</v>
      </c>
      <c r="E13" s="11">
        <v>14527897677021</v>
      </c>
      <c r="F13" s="11">
        <v>36793226189756</v>
      </c>
      <c r="G13" s="25">
        <v>51321123866777</v>
      </c>
      <c r="H13" s="11">
        <v>9565284844901</v>
      </c>
      <c r="I13" s="11">
        <v>20266799951812</v>
      </c>
      <c r="J13" s="26">
        <v>29832084796713</v>
      </c>
    </row>
    <row r="14" spans="2:10" ht="19.5">
      <c r="B14" s="5">
        <v>9</v>
      </c>
      <c r="C14" s="1" t="s">
        <v>34</v>
      </c>
      <c r="D14" s="33" t="s">
        <v>58</v>
      </c>
      <c r="E14" s="12">
        <v>531075034223</v>
      </c>
      <c r="F14" s="12">
        <v>3159119199169</v>
      </c>
      <c r="G14" s="25">
        <v>3690194233392</v>
      </c>
      <c r="H14" s="17">
        <v>542844593050</v>
      </c>
      <c r="I14" s="17">
        <v>3428872836883</v>
      </c>
      <c r="J14" s="26">
        <v>3971717429933</v>
      </c>
    </row>
    <row r="15" spans="2:10" ht="20.25">
      <c r="B15" s="4">
        <v>10</v>
      </c>
      <c r="C15" s="2" t="s">
        <v>10</v>
      </c>
      <c r="D15" s="36" t="s">
        <v>56</v>
      </c>
      <c r="E15" s="18">
        <v>11855320000</v>
      </c>
      <c r="F15" s="30">
        <v>50697420000</v>
      </c>
      <c r="G15" s="25">
        <v>62552740000</v>
      </c>
      <c r="H15" s="8">
        <v>2239312400</v>
      </c>
      <c r="I15" s="8">
        <v>5568788300</v>
      </c>
      <c r="J15" s="26">
        <v>7808100700</v>
      </c>
    </row>
    <row r="16" spans="2:10" ht="19.5">
      <c r="B16" s="5">
        <v>11</v>
      </c>
      <c r="C16" s="1" t="s">
        <v>35</v>
      </c>
      <c r="D16" s="33" t="s">
        <v>58</v>
      </c>
      <c r="E16" s="12">
        <v>237317990000</v>
      </c>
      <c r="F16" s="12">
        <v>494692860000</v>
      </c>
      <c r="G16" s="25">
        <v>732010850000</v>
      </c>
      <c r="H16" s="12">
        <v>142155033169</v>
      </c>
      <c r="I16" s="12">
        <v>471342718319</v>
      </c>
      <c r="J16" s="26">
        <v>613497751488</v>
      </c>
    </row>
    <row r="17" spans="2:10" ht="19.5">
      <c r="B17" s="4">
        <v>12</v>
      </c>
      <c r="C17" s="2" t="s">
        <v>40</v>
      </c>
      <c r="D17" s="32" t="s">
        <v>58</v>
      </c>
      <c r="E17" s="11">
        <v>151258457933</v>
      </c>
      <c r="F17" s="11">
        <v>27407541844</v>
      </c>
      <c r="G17" s="25">
        <v>178665999777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3" t="s">
        <v>56</v>
      </c>
      <c r="E18" s="9">
        <v>7136068607402</v>
      </c>
      <c r="F18" s="9">
        <v>2287094494790</v>
      </c>
      <c r="G18" s="24">
        <v>9423163102192</v>
      </c>
      <c r="H18" s="9">
        <v>5840890000000</v>
      </c>
      <c r="I18" s="9">
        <v>2865442384708</v>
      </c>
      <c r="J18" s="26">
        <v>8706332384708</v>
      </c>
    </row>
    <row r="19" spans="2:10" ht="20.25">
      <c r="B19" s="4">
        <v>14</v>
      </c>
      <c r="C19" s="2" t="s">
        <v>24</v>
      </c>
      <c r="D19" s="34" t="s">
        <v>58</v>
      </c>
      <c r="E19" s="10">
        <v>6777346252524</v>
      </c>
      <c r="F19" s="10">
        <v>20062931094076</v>
      </c>
      <c r="G19" s="24">
        <v>26840277346600</v>
      </c>
      <c r="H19" s="10">
        <v>2562534725692</v>
      </c>
      <c r="I19" s="10">
        <v>10638473728609</v>
      </c>
      <c r="J19" s="26">
        <v>13201008454301</v>
      </c>
    </row>
    <row r="20" spans="2:10" ht="20.25">
      <c r="B20" s="28">
        <v>15</v>
      </c>
      <c r="C20" s="7" t="s">
        <v>11</v>
      </c>
      <c r="D20" s="37" t="s">
        <v>58</v>
      </c>
      <c r="E20" s="29">
        <v>10889174238082</v>
      </c>
      <c r="F20" s="29">
        <v>3473688652804</v>
      </c>
      <c r="G20" s="24">
        <v>14362862890886</v>
      </c>
      <c r="H20" s="29">
        <v>1648449578284</v>
      </c>
      <c r="I20" s="29">
        <v>555596389591</v>
      </c>
      <c r="J20" s="26">
        <v>2204045967875</v>
      </c>
    </row>
    <row r="21" spans="2:10" ht="20.25">
      <c r="B21" s="4">
        <v>16</v>
      </c>
      <c r="C21" s="2" t="s">
        <v>12</v>
      </c>
      <c r="D21" s="34" t="s">
        <v>58</v>
      </c>
      <c r="E21" s="10">
        <v>13240608377224</v>
      </c>
      <c r="F21" s="10">
        <v>39986980853761</v>
      </c>
      <c r="G21" s="24">
        <v>53227589230985</v>
      </c>
      <c r="H21" s="10">
        <v>9463665233360</v>
      </c>
      <c r="I21" s="10">
        <v>20320847711968</v>
      </c>
      <c r="J21" s="26">
        <v>29784512945328</v>
      </c>
    </row>
    <row r="22" spans="2:10" ht="20.25">
      <c r="B22" s="28">
        <v>17</v>
      </c>
      <c r="C22" s="7" t="s">
        <v>25</v>
      </c>
      <c r="D22" s="37" t="s">
        <v>58</v>
      </c>
      <c r="E22" s="29">
        <v>2600171461536</v>
      </c>
      <c r="F22" s="29">
        <v>5087672120706</v>
      </c>
      <c r="G22" s="24">
        <v>7687843582242</v>
      </c>
      <c r="H22" s="29">
        <v>712054426244</v>
      </c>
      <c r="I22" s="29">
        <v>435418013132</v>
      </c>
      <c r="J22" s="26">
        <v>1147472439376</v>
      </c>
    </row>
    <row r="23" spans="2:10" ht="20.25">
      <c r="B23" s="4">
        <v>18</v>
      </c>
      <c r="C23" s="2" t="s">
        <v>29</v>
      </c>
      <c r="D23" s="34" t="s">
        <v>58</v>
      </c>
      <c r="E23" s="10">
        <v>2961191100531</v>
      </c>
      <c r="F23" s="10">
        <v>4368041459644</v>
      </c>
      <c r="G23" s="24">
        <v>7329232560175</v>
      </c>
      <c r="H23" s="10">
        <v>1047455677798</v>
      </c>
      <c r="I23" s="10">
        <v>2773151629877</v>
      </c>
      <c r="J23" s="26">
        <v>3820607307675</v>
      </c>
    </row>
    <row r="24" spans="2:10" ht="20.25">
      <c r="B24" s="28">
        <v>19</v>
      </c>
      <c r="C24" s="7" t="s">
        <v>37</v>
      </c>
      <c r="D24" s="41" t="s">
        <v>56</v>
      </c>
      <c r="E24" s="7">
        <v>49658940141767</v>
      </c>
      <c r="F24" s="7">
        <v>40603780608955</v>
      </c>
      <c r="G24" s="24">
        <v>90262720750722</v>
      </c>
      <c r="H24" s="29">
        <v>4106724954232</v>
      </c>
      <c r="I24" s="29">
        <v>3428974722129</v>
      </c>
      <c r="J24" s="26">
        <v>7535699676361</v>
      </c>
    </row>
    <row r="25" spans="2:10" ht="20.25">
      <c r="B25" s="4">
        <v>20</v>
      </c>
      <c r="C25" s="2" t="s">
        <v>26</v>
      </c>
      <c r="D25" s="34" t="s">
        <v>58</v>
      </c>
      <c r="E25" s="10">
        <v>61133515174459</v>
      </c>
      <c r="F25" s="10">
        <v>143218795206210</v>
      </c>
      <c r="G25" s="24">
        <v>204352310380669</v>
      </c>
      <c r="H25" s="10">
        <v>22659106562531</v>
      </c>
      <c r="I25" s="10">
        <v>42355653966464</v>
      </c>
      <c r="J25" s="27">
        <v>65014760528995</v>
      </c>
    </row>
    <row r="26" spans="2:10" ht="20.25">
      <c r="B26" s="28">
        <v>21</v>
      </c>
      <c r="C26" s="1" t="s">
        <v>13</v>
      </c>
      <c r="D26" s="33" t="s">
        <v>58</v>
      </c>
      <c r="E26" s="29">
        <v>331783812412</v>
      </c>
      <c r="F26" s="29">
        <v>632986366427</v>
      </c>
      <c r="G26" s="24">
        <v>964770178839</v>
      </c>
      <c r="H26" s="29">
        <v>114632096074</v>
      </c>
      <c r="I26" s="29">
        <v>143301576061</v>
      </c>
      <c r="J26" s="26">
        <v>257933672135</v>
      </c>
    </row>
    <row r="27" spans="2:10" ht="20.25">
      <c r="B27" s="4">
        <v>22</v>
      </c>
      <c r="C27" s="2" t="s">
        <v>41</v>
      </c>
      <c r="D27" s="34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33" t="s">
        <v>52</v>
      </c>
      <c r="E28" s="29">
        <v>374818001628</v>
      </c>
      <c r="F28" s="29">
        <v>6885480772497</v>
      </c>
      <c r="G28" s="24">
        <v>7260298774125</v>
      </c>
      <c r="H28" s="29">
        <v>92544059345</v>
      </c>
      <c r="I28" s="29">
        <v>3606744478038</v>
      </c>
      <c r="J28" s="26">
        <v>3699288537383</v>
      </c>
    </row>
    <row r="29" spans="2:10" ht="20.25">
      <c r="B29" s="4">
        <v>24</v>
      </c>
      <c r="C29" s="2" t="s">
        <v>42</v>
      </c>
      <c r="D29" s="34" t="s">
        <v>58</v>
      </c>
      <c r="E29" s="10">
        <v>172355627786</v>
      </c>
      <c r="F29" s="10">
        <v>3537775217958</v>
      </c>
      <c r="G29" s="24">
        <v>3710130845744</v>
      </c>
      <c r="H29" s="10">
        <v>519607936551</v>
      </c>
      <c r="I29" s="10">
        <v>8870924748909</v>
      </c>
      <c r="J29" s="27">
        <v>9390532685460</v>
      </c>
    </row>
    <row r="30" spans="2:10" ht="20.25">
      <c r="B30" s="28">
        <v>25</v>
      </c>
      <c r="C30" s="1" t="s">
        <v>14</v>
      </c>
      <c r="D30" s="33" t="s">
        <v>58</v>
      </c>
      <c r="E30" s="29">
        <v>1495428057212</v>
      </c>
      <c r="F30" s="29">
        <v>454677174072</v>
      </c>
      <c r="G30" s="24">
        <v>1950105231284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4" t="s">
        <v>52</v>
      </c>
      <c r="E31" s="10">
        <v>1246373330000</v>
      </c>
      <c r="F31" s="10">
        <v>7721566280000</v>
      </c>
      <c r="G31" s="24">
        <v>8967939610000</v>
      </c>
      <c r="H31" s="10">
        <v>4418560636229</v>
      </c>
      <c r="I31" s="10">
        <v>22103545091003</v>
      </c>
      <c r="J31" s="27">
        <v>26522105727232</v>
      </c>
    </row>
    <row r="32" spans="2:10" ht="20.25">
      <c r="B32" s="28">
        <v>27</v>
      </c>
      <c r="C32" s="1" t="s">
        <v>38</v>
      </c>
      <c r="D32" s="33" t="s">
        <v>58</v>
      </c>
      <c r="E32" s="29">
        <v>119613340000</v>
      </c>
      <c r="F32" s="29">
        <v>125060040000</v>
      </c>
      <c r="G32" s="24">
        <v>244673380000</v>
      </c>
      <c r="H32" s="29">
        <v>4283998913482</v>
      </c>
      <c r="I32" s="29">
        <v>2181381828801</v>
      </c>
      <c r="J32" s="26">
        <v>6465380742283</v>
      </c>
    </row>
    <row r="33" spans="2:10" ht="20.25">
      <c r="B33" s="4">
        <v>28</v>
      </c>
      <c r="C33" s="2" t="s">
        <v>16</v>
      </c>
      <c r="D33" s="34" t="s">
        <v>58</v>
      </c>
      <c r="E33" s="10">
        <v>6990603861990</v>
      </c>
      <c r="F33" s="10">
        <v>16929429262458</v>
      </c>
      <c r="G33" s="24">
        <v>23920033124448</v>
      </c>
      <c r="H33" s="10">
        <v>6662724503546</v>
      </c>
      <c r="I33" s="10">
        <v>11930178141350</v>
      </c>
      <c r="J33" s="26">
        <v>18592902644896</v>
      </c>
    </row>
    <row r="34" spans="2:10" ht="20.25">
      <c r="B34" s="28">
        <v>29</v>
      </c>
      <c r="C34" s="1" t="s">
        <v>17</v>
      </c>
      <c r="D34" s="33" t="s">
        <v>58</v>
      </c>
      <c r="E34" s="29">
        <v>61674327754785</v>
      </c>
      <c r="F34" s="29">
        <v>136774718856228</v>
      </c>
      <c r="G34" s="24">
        <v>198449046611013</v>
      </c>
      <c r="H34" s="29">
        <v>15050669989740</v>
      </c>
      <c r="I34" s="29">
        <v>16755517862739</v>
      </c>
      <c r="J34" s="26">
        <v>31806187852479</v>
      </c>
    </row>
    <row r="35" spans="2:10" ht="20.25">
      <c r="B35" s="4">
        <v>30</v>
      </c>
      <c r="C35" s="2" t="s">
        <v>27</v>
      </c>
      <c r="D35" s="34" t="s">
        <v>58</v>
      </c>
      <c r="E35" s="10">
        <v>164276978621987</v>
      </c>
      <c r="F35" s="10">
        <v>137818994792321</v>
      </c>
      <c r="G35" s="24">
        <v>302095973414308</v>
      </c>
      <c r="H35" s="10">
        <v>72597542819830</v>
      </c>
      <c r="I35" s="10">
        <v>71922063640562</v>
      </c>
      <c r="J35" s="26">
        <v>144519606460392</v>
      </c>
    </row>
    <row r="36" spans="2:10" ht="20.25">
      <c r="B36" s="28">
        <v>31</v>
      </c>
      <c r="C36" s="1" t="s">
        <v>30</v>
      </c>
      <c r="D36" s="33" t="s">
        <v>58</v>
      </c>
      <c r="E36" s="29">
        <v>294689402028</v>
      </c>
      <c r="F36" s="29">
        <v>300223522926</v>
      </c>
      <c r="G36" s="24">
        <v>594912924954</v>
      </c>
      <c r="H36" s="29">
        <v>165503086210</v>
      </c>
      <c r="I36" s="29">
        <v>146721809826</v>
      </c>
      <c r="J36" s="27">
        <v>312224896036</v>
      </c>
    </row>
    <row r="37" spans="2:10" ht="20.25">
      <c r="B37" s="4">
        <v>32</v>
      </c>
      <c r="C37" s="2" t="s">
        <v>59</v>
      </c>
      <c r="D37" s="34" t="s">
        <v>18</v>
      </c>
      <c r="E37" s="10">
        <v>0</v>
      </c>
      <c r="F37" s="10">
        <v>0</v>
      </c>
      <c r="G37" s="24">
        <v>0</v>
      </c>
      <c r="H37" s="10">
        <v>0</v>
      </c>
      <c r="I37" s="10">
        <v>0</v>
      </c>
      <c r="J37" s="26">
        <v>0</v>
      </c>
    </row>
    <row r="38" spans="2:10" ht="20.25">
      <c r="B38" s="28">
        <v>33</v>
      </c>
      <c r="C38" s="1" t="s">
        <v>60</v>
      </c>
      <c r="D38" s="33" t="s">
        <v>18</v>
      </c>
      <c r="E38" s="29">
        <v>0</v>
      </c>
      <c r="F38" s="29">
        <v>0</v>
      </c>
      <c r="G38" s="24">
        <v>0</v>
      </c>
      <c r="H38" s="29">
        <v>0</v>
      </c>
      <c r="I38" s="29">
        <v>0</v>
      </c>
      <c r="J38" s="27">
        <v>0</v>
      </c>
    </row>
    <row r="39" spans="2:10" ht="20.25" thickBot="1">
      <c r="B39" s="83"/>
      <c r="C39" s="83" t="s">
        <v>19</v>
      </c>
      <c r="D39" s="82"/>
      <c r="E39" s="22">
        <f aca="true" t="shared" si="0" ref="E39:J39">SUM(E6:E38)</f>
        <v>458652350002572</v>
      </c>
      <c r="F39" s="22">
        <f t="shared" si="0"/>
        <v>630252975545053</v>
      </c>
      <c r="G39" s="22">
        <f t="shared" si="0"/>
        <v>1088905325547625</v>
      </c>
      <c r="H39" s="22">
        <f t="shared" si="0"/>
        <v>174764423698056</v>
      </c>
      <c r="I39" s="22">
        <f t="shared" si="0"/>
        <v>259199857214298</v>
      </c>
      <c r="J39" s="22">
        <f t="shared" si="0"/>
        <v>433964280912354</v>
      </c>
    </row>
    <row r="40" ht="13.5" thickTop="1"/>
    <row r="41" spans="7:10" ht="12.75">
      <c r="G41" s="38"/>
      <c r="J41" s="38"/>
    </row>
    <row r="55" ht="12.75">
      <c r="N55">
        <f>SUM(J42:J52)</f>
        <v>0</v>
      </c>
    </row>
  </sheetData>
  <sheetProtection/>
  <mergeCells count="8">
    <mergeCell ref="B1:J1"/>
    <mergeCell ref="B2:J2"/>
    <mergeCell ref="B3:J3"/>
    <mergeCell ref="H4:J4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8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39" bestFit="1" customWidth="1"/>
    <col min="5" max="5" width="18.57421875" style="0" bestFit="1" customWidth="1"/>
    <col min="6" max="6" width="20.28125" style="0" bestFit="1" customWidth="1"/>
    <col min="7" max="7" width="20.140625" style="0" bestFit="1" customWidth="1"/>
    <col min="8" max="10" width="18.57421875" style="0" bestFit="1" customWidth="1"/>
    <col min="14" max="14" width="2.00390625" style="0" bestFit="1" customWidth="1"/>
  </cols>
  <sheetData>
    <row r="1" spans="2:10" ht="70.5" customHeight="1">
      <c r="B1" s="161" t="s">
        <v>20</v>
      </c>
      <c r="C1" s="161"/>
      <c r="D1" s="161"/>
      <c r="E1" s="161"/>
      <c r="F1" s="161"/>
      <c r="G1" s="161"/>
      <c r="H1" s="161"/>
      <c r="I1" s="161"/>
      <c r="J1" s="161"/>
    </row>
    <row r="2" spans="2:10" ht="18.75" customHeight="1">
      <c r="B2" s="161" t="s">
        <v>21</v>
      </c>
      <c r="C2" s="161"/>
      <c r="D2" s="161"/>
      <c r="E2" s="161"/>
      <c r="F2" s="161"/>
      <c r="G2" s="161"/>
      <c r="H2" s="161"/>
      <c r="I2" s="161"/>
      <c r="J2" s="161"/>
    </row>
    <row r="3" spans="2:13" ht="29.25" customHeight="1" thickBot="1">
      <c r="B3" s="162" t="s">
        <v>55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0" ht="18" customHeight="1" thickTop="1">
      <c r="B4" s="168" t="s">
        <v>0</v>
      </c>
      <c r="C4" s="170" t="s">
        <v>1</v>
      </c>
      <c r="D4" s="172" t="s">
        <v>28</v>
      </c>
      <c r="E4" s="164" t="s">
        <v>2</v>
      </c>
      <c r="F4" s="164"/>
      <c r="G4" s="164"/>
      <c r="H4" s="164" t="s">
        <v>3</v>
      </c>
      <c r="I4" s="164"/>
      <c r="J4" s="165"/>
    </row>
    <row r="5" spans="2:10" ht="18" thickBot="1">
      <c r="B5" s="169"/>
      <c r="C5" s="171"/>
      <c r="D5" s="17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1" t="s">
        <v>56</v>
      </c>
      <c r="E6" s="14">
        <v>8014052413461</v>
      </c>
      <c r="F6" s="15">
        <v>4870308493358</v>
      </c>
      <c r="G6" s="23">
        <v>12884360906819</v>
      </c>
      <c r="H6" s="16">
        <v>3702536850594</v>
      </c>
      <c r="I6" s="16">
        <v>2616523911552</v>
      </c>
      <c r="J6" s="26">
        <v>6319060762146</v>
      </c>
    </row>
    <row r="7" spans="2:10" ht="20.25">
      <c r="B7" s="4">
        <v>2</v>
      </c>
      <c r="C7" s="2" t="s">
        <v>32</v>
      </c>
      <c r="D7" s="32" t="s">
        <v>56</v>
      </c>
      <c r="E7" s="8">
        <v>1415343781475</v>
      </c>
      <c r="F7" s="8">
        <v>6164047780846</v>
      </c>
      <c r="G7" s="24">
        <v>7579391562321</v>
      </c>
      <c r="H7" s="10">
        <v>1472899361013</v>
      </c>
      <c r="I7" s="8">
        <v>7752542676705</v>
      </c>
      <c r="J7" s="26">
        <v>9225442037718</v>
      </c>
    </row>
    <row r="8" spans="2:10" ht="20.25">
      <c r="B8" s="5">
        <v>3</v>
      </c>
      <c r="C8" s="1" t="s">
        <v>33</v>
      </c>
      <c r="D8" s="33" t="s">
        <v>56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4" t="s">
        <v>56</v>
      </c>
      <c r="E9" s="10">
        <v>1337314180000</v>
      </c>
      <c r="F9" s="8">
        <v>466900330000</v>
      </c>
      <c r="G9" s="24">
        <v>1804214510000</v>
      </c>
      <c r="H9" s="8">
        <v>53943570550</v>
      </c>
      <c r="I9" s="8">
        <v>27978867970</v>
      </c>
      <c r="J9" s="26">
        <v>81922438520</v>
      </c>
    </row>
    <row r="10" spans="2:10" ht="20.25">
      <c r="B10" s="5">
        <v>5</v>
      </c>
      <c r="C10" s="1" t="s">
        <v>22</v>
      </c>
      <c r="D10" s="33" t="s">
        <v>56</v>
      </c>
      <c r="E10" s="9">
        <v>37653226173528</v>
      </c>
      <c r="F10" s="9">
        <v>5648012649048</v>
      </c>
      <c r="G10" s="24">
        <v>43301238822576</v>
      </c>
      <c r="H10" s="9">
        <v>4720671171545</v>
      </c>
      <c r="I10" s="9">
        <v>1959639628865</v>
      </c>
      <c r="J10" s="26">
        <v>6680310800410</v>
      </c>
    </row>
    <row r="11" spans="2:10" ht="20.25">
      <c r="B11" s="4">
        <v>6</v>
      </c>
      <c r="C11" s="2" t="s">
        <v>23</v>
      </c>
      <c r="D11" s="34" t="s">
        <v>56</v>
      </c>
      <c r="E11" s="10">
        <v>542883229360</v>
      </c>
      <c r="F11" s="18">
        <v>2240415111920</v>
      </c>
      <c r="G11" s="24">
        <v>2783298341280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5" t="s">
        <v>56</v>
      </c>
      <c r="E12" s="13">
        <v>6471030631191</v>
      </c>
      <c r="F12" s="9">
        <v>1342023024385</v>
      </c>
      <c r="G12" s="24">
        <v>7813053655576</v>
      </c>
      <c r="H12" s="9">
        <v>4278253835626</v>
      </c>
      <c r="I12" s="9">
        <v>1753288712821</v>
      </c>
      <c r="J12" s="26">
        <v>6031542548447</v>
      </c>
    </row>
    <row r="13" spans="2:10" ht="19.5">
      <c r="B13" s="4">
        <v>8</v>
      </c>
      <c r="C13" s="2" t="s">
        <v>9</v>
      </c>
      <c r="D13" s="32" t="s">
        <v>56</v>
      </c>
      <c r="E13" s="11">
        <v>15485862189250</v>
      </c>
      <c r="F13" s="11">
        <v>39576962730529</v>
      </c>
      <c r="G13" s="25">
        <v>55062824919779</v>
      </c>
      <c r="H13" s="11">
        <v>11128754948393</v>
      </c>
      <c r="I13" s="11">
        <v>22259244028410</v>
      </c>
      <c r="J13" s="26">
        <v>33387998976803</v>
      </c>
    </row>
    <row r="14" spans="2:10" ht="19.5">
      <c r="B14" s="5">
        <v>9</v>
      </c>
      <c r="C14" s="1" t="s">
        <v>34</v>
      </c>
      <c r="D14" s="33" t="s">
        <v>39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6" t="s">
        <v>56</v>
      </c>
      <c r="E15" s="18">
        <v>11855320000</v>
      </c>
      <c r="F15" s="30">
        <v>50697420000</v>
      </c>
      <c r="G15" s="25">
        <v>62552740000</v>
      </c>
      <c r="H15" s="8">
        <v>2239312400</v>
      </c>
      <c r="I15" s="8">
        <v>5568788300</v>
      </c>
      <c r="J15" s="26">
        <v>7808100700</v>
      </c>
    </row>
    <row r="16" spans="2:10" ht="19.5">
      <c r="B16" s="5">
        <v>11</v>
      </c>
      <c r="C16" s="1" t="s">
        <v>35</v>
      </c>
      <c r="D16" s="33" t="s">
        <v>56</v>
      </c>
      <c r="E16" s="12">
        <v>940405968417</v>
      </c>
      <c r="F16" s="12">
        <v>1862644809056</v>
      </c>
      <c r="G16" s="25">
        <v>2803050777473</v>
      </c>
      <c r="H16" s="12">
        <v>148619828023</v>
      </c>
      <c r="I16" s="12">
        <v>507622149205</v>
      </c>
      <c r="J16" s="26">
        <v>656241977228</v>
      </c>
    </row>
    <row r="17" spans="2:10" ht="19.5">
      <c r="B17" s="4">
        <v>12</v>
      </c>
      <c r="C17" s="2" t="s">
        <v>40</v>
      </c>
      <c r="D17" s="32" t="s">
        <v>56</v>
      </c>
      <c r="E17" s="11">
        <v>130740123247</v>
      </c>
      <c r="F17" s="11">
        <v>21215068239</v>
      </c>
      <c r="G17" s="25">
        <v>151955191486</v>
      </c>
      <c r="H17" s="11">
        <v>28442812232</v>
      </c>
      <c r="I17" s="11">
        <v>14277932510</v>
      </c>
      <c r="J17" s="26">
        <v>42720744742</v>
      </c>
    </row>
    <row r="18" spans="2:10" ht="20.25">
      <c r="B18" s="5">
        <v>13</v>
      </c>
      <c r="C18" s="1" t="s">
        <v>36</v>
      </c>
      <c r="D18" s="33" t="s">
        <v>56</v>
      </c>
      <c r="E18" s="9">
        <v>7136068607402</v>
      </c>
      <c r="F18" s="9">
        <v>2287094494790</v>
      </c>
      <c r="G18" s="24">
        <v>9423163102192</v>
      </c>
      <c r="H18" s="9">
        <v>5840890000000</v>
      </c>
      <c r="I18" s="9">
        <v>2865442384708</v>
      </c>
      <c r="J18" s="26">
        <v>8706332384708</v>
      </c>
    </row>
    <row r="19" spans="2:10" ht="20.25">
      <c r="B19" s="4">
        <v>14</v>
      </c>
      <c r="C19" s="2" t="s">
        <v>24</v>
      </c>
      <c r="D19" s="34" t="s">
        <v>56</v>
      </c>
      <c r="E19" s="10">
        <v>6228242263110</v>
      </c>
      <c r="F19" s="10">
        <v>18262807500796</v>
      </c>
      <c r="G19" s="24">
        <v>24491049763906</v>
      </c>
      <c r="H19" s="10">
        <v>2803274857315</v>
      </c>
      <c r="I19" s="10">
        <v>11752775801921</v>
      </c>
      <c r="J19" s="26">
        <v>14556050659236</v>
      </c>
    </row>
    <row r="20" spans="2:10" ht="20.25">
      <c r="B20" s="28">
        <v>15</v>
      </c>
      <c r="C20" s="7" t="s">
        <v>11</v>
      </c>
      <c r="D20" s="37" t="s">
        <v>56</v>
      </c>
      <c r="E20" s="29">
        <v>11261184436177</v>
      </c>
      <c r="F20" s="29">
        <v>3600763555089</v>
      </c>
      <c r="G20" s="24">
        <v>14861947991266</v>
      </c>
      <c r="H20" s="29">
        <v>2245940194417</v>
      </c>
      <c r="I20" s="29">
        <v>738035294908</v>
      </c>
      <c r="J20" s="26">
        <v>2983975489325</v>
      </c>
    </row>
    <row r="21" spans="2:10" ht="20.25">
      <c r="B21" s="4">
        <v>16</v>
      </c>
      <c r="C21" s="2" t="s">
        <v>12</v>
      </c>
      <c r="D21" s="34" t="s">
        <v>56</v>
      </c>
      <c r="E21" s="10">
        <v>14093664893089</v>
      </c>
      <c r="F21" s="10">
        <v>42668781369832</v>
      </c>
      <c r="G21" s="24">
        <v>56762446262921</v>
      </c>
      <c r="H21" s="10">
        <v>10479135101107</v>
      </c>
      <c r="I21" s="10">
        <v>22814151431419</v>
      </c>
      <c r="J21" s="26">
        <v>33293286532526</v>
      </c>
    </row>
    <row r="22" spans="2:10" ht="20.25">
      <c r="B22" s="28">
        <v>17</v>
      </c>
      <c r="C22" s="7" t="s">
        <v>25</v>
      </c>
      <c r="D22" s="37" t="s">
        <v>56</v>
      </c>
      <c r="E22" s="29">
        <v>2804509294171</v>
      </c>
      <c r="F22" s="29">
        <v>1358050421973</v>
      </c>
      <c r="G22" s="24">
        <v>4162559716144</v>
      </c>
      <c r="H22" s="29">
        <v>778227587921</v>
      </c>
      <c r="I22" s="29">
        <v>464991802742</v>
      </c>
      <c r="J22" s="26">
        <v>1243219390663</v>
      </c>
    </row>
    <row r="23" spans="2:10" ht="20.25">
      <c r="B23" s="4">
        <v>18</v>
      </c>
      <c r="C23" s="2" t="s">
        <v>29</v>
      </c>
      <c r="D23" s="34" t="s">
        <v>56</v>
      </c>
      <c r="E23" s="10">
        <v>3040628310053</v>
      </c>
      <c r="F23" s="10">
        <v>4533666373512</v>
      </c>
      <c r="G23" s="24">
        <v>7574294683565</v>
      </c>
      <c r="H23" s="10">
        <v>1125666179298</v>
      </c>
      <c r="I23" s="10">
        <v>2893366888738</v>
      </c>
      <c r="J23" s="26">
        <v>4019033068036</v>
      </c>
    </row>
    <row r="24" spans="2:10" ht="20.25">
      <c r="B24" s="28">
        <v>19</v>
      </c>
      <c r="C24" s="7" t="s">
        <v>37</v>
      </c>
      <c r="D24" s="41" t="s">
        <v>56</v>
      </c>
      <c r="E24" s="7">
        <v>49658940141767</v>
      </c>
      <c r="F24" s="7">
        <v>40603780608955</v>
      </c>
      <c r="G24" s="24">
        <v>90262720750722</v>
      </c>
      <c r="H24" s="29">
        <v>4106724954232</v>
      </c>
      <c r="I24" s="29">
        <v>3428974722129</v>
      </c>
      <c r="J24" s="26">
        <v>7535699676361</v>
      </c>
    </row>
    <row r="25" spans="2:10" ht="20.25">
      <c r="B25" s="4">
        <v>20</v>
      </c>
      <c r="C25" s="2" t="s">
        <v>26</v>
      </c>
      <c r="D25" s="34" t="s">
        <v>56</v>
      </c>
      <c r="E25" s="10">
        <v>66441811948002</v>
      </c>
      <c r="F25" s="10">
        <v>154167111565880</v>
      </c>
      <c r="G25" s="24">
        <v>220608923513882</v>
      </c>
      <c r="H25" s="10">
        <v>25289145239970</v>
      </c>
      <c r="I25" s="10">
        <v>45331621981088</v>
      </c>
      <c r="J25" s="27">
        <v>70620767221058</v>
      </c>
    </row>
    <row r="26" spans="2:10" ht="20.25">
      <c r="B26" s="28">
        <v>21</v>
      </c>
      <c r="C26" s="1" t="s">
        <v>13</v>
      </c>
      <c r="D26" s="33" t="s">
        <v>54</v>
      </c>
      <c r="E26" s="29">
        <v>319241527280</v>
      </c>
      <c r="F26" s="29">
        <v>617926863403</v>
      </c>
      <c r="G26" s="24">
        <v>937168390683</v>
      </c>
      <c r="H26" s="29">
        <v>117034551658</v>
      </c>
      <c r="I26" s="29">
        <v>205669072466</v>
      </c>
      <c r="J26" s="26">
        <v>322703624124</v>
      </c>
    </row>
    <row r="27" spans="2:10" ht="20.25">
      <c r="B27" s="4">
        <v>22</v>
      </c>
      <c r="C27" s="2" t="s">
        <v>41</v>
      </c>
      <c r="D27" s="34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33" t="s">
        <v>52</v>
      </c>
      <c r="E28" s="29">
        <v>374818001628</v>
      </c>
      <c r="F28" s="29">
        <v>6885480772497</v>
      </c>
      <c r="G28" s="24">
        <v>7260298774125</v>
      </c>
      <c r="H28" s="29">
        <v>92544059345</v>
      </c>
      <c r="I28" s="29">
        <v>3606744478038</v>
      </c>
      <c r="J28" s="26">
        <v>3699288537383</v>
      </c>
    </row>
    <row r="29" spans="2:10" ht="20.25">
      <c r="B29" s="4">
        <v>24</v>
      </c>
      <c r="C29" s="2" t="s">
        <v>42</v>
      </c>
      <c r="D29" s="34" t="s">
        <v>56</v>
      </c>
      <c r="E29" s="10">
        <v>164155102474</v>
      </c>
      <c r="F29" s="10">
        <v>3624810841411</v>
      </c>
      <c r="G29" s="24">
        <v>3788965943885</v>
      </c>
      <c r="H29" s="10">
        <v>550861287911</v>
      </c>
      <c r="I29" s="10">
        <v>9340508111876</v>
      </c>
      <c r="J29" s="27">
        <v>9891369399787</v>
      </c>
    </row>
    <row r="30" spans="2:10" ht="20.25">
      <c r="B30" s="28">
        <v>25</v>
      </c>
      <c r="C30" s="1" t="s">
        <v>14</v>
      </c>
      <c r="D30" s="33" t="s">
        <v>56</v>
      </c>
      <c r="E30" s="29">
        <v>1580131553984</v>
      </c>
      <c r="F30" s="29">
        <v>502038267119</v>
      </c>
      <c r="G30" s="24">
        <v>2082169821103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4" t="s">
        <v>52</v>
      </c>
      <c r="E31" s="10">
        <v>1246373330000</v>
      </c>
      <c r="F31" s="10">
        <v>7721566280000</v>
      </c>
      <c r="G31" s="24">
        <v>8967939610000</v>
      </c>
      <c r="H31" s="10">
        <v>4418560636229</v>
      </c>
      <c r="I31" s="10">
        <v>22103545091003</v>
      </c>
      <c r="J31" s="27">
        <v>26522105727232</v>
      </c>
    </row>
    <row r="32" spans="2:10" ht="20.25">
      <c r="B32" s="28">
        <v>27</v>
      </c>
      <c r="C32" s="1" t="s">
        <v>38</v>
      </c>
      <c r="D32" s="33" t="s">
        <v>50</v>
      </c>
      <c r="E32" s="29">
        <v>400985765077</v>
      </c>
      <c r="F32" s="29">
        <v>405417624749</v>
      </c>
      <c r="G32" s="24">
        <v>806403389826</v>
      </c>
      <c r="H32" s="29">
        <v>476431357861</v>
      </c>
      <c r="I32" s="29">
        <v>332714923999</v>
      </c>
      <c r="J32" s="26">
        <v>809146281860</v>
      </c>
    </row>
    <row r="33" spans="2:10" ht="20.25">
      <c r="B33" s="4">
        <v>28</v>
      </c>
      <c r="C33" s="2" t="s">
        <v>16</v>
      </c>
      <c r="D33" s="34" t="s">
        <v>56</v>
      </c>
      <c r="E33" s="10">
        <v>7606003075944</v>
      </c>
      <c r="F33" s="10">
        <v>18788213297911</v>
      </c>
      <c r="G33" s="24">
        <v>26394216373855</v>
      </c>
      <c r="H33" s="10">
        <v>5541781741245</v>
      </c>
      <c r="I33" s="10">
        <v>10542950847009</v>
      </c>
      <c r="J33" s="26">
        <v>16084732588254</v>
      </c>
    </row>
    <row r="34" spans="2:10" ht="20.25">
      <c r="B34" s="28">
        <v>29</v>
      </c>
      <c r="C34" s="1" t="s">
        <v>17</v>
      </c>
      <c r="D34" s="33" t="s">
        <v>56</v>
      </c>
      <c r="E34" s="29">
        <v>65087116513147</v>
      </c>
      <c r="F34" s="29">
        <v>145917801495612</v>
      </c>
      <c r="G34" s="24">
        <v>211004918008759</v>
      </c>
      <c r="H34" s="29">
        <v>17631486743095</v>
      </c>
      <c r="I34" s="29">
        <v>18589741668760</v>
      </c>
      <c r="J34" s="26">
        <v>36221228411855</v>
      </c>
    </row>
    <row r="35" spans="2:10" ht="20.25">
      <c r="B35" s="4">
        <v>30</v>
      </c>
      <c r="C35" s="2" t="s">
        <v>27</v>
      </c>
      <c r="D35" s="34" t="s">
        <v>56</v>
      </c>
      <c r="E35" s="10">
        <v>181828026319555</v>
      </c>
      <c r="F35" s="10">
        <v>151163892650921</v>
      </c>
      <c r="G35" s="24">
        <v>332991918970476</v>
      </c>
      <c r="H35" s="10">
        <v>65023060260121</v>
      </c>
      <c r="I35" s="10">
        <v>70868786229195</v>
      </c>
      <c r="J35" s="26">
        <v>135891846489316</v>
      </c>
    </row>
    <row r="36" spans="2:10" ht="20.25">
      <c r="B36" s="28">
        <v>31</v>
      </c>
      <c r="C36" s="1" t="s">
        <v>30</v>
      </c>
      <c r="D36" s="33" t="s">
        <v>56</v>
      </c>
      <c r="E36" s="29">
        <v>306971092570</v>
      </c>
      <c r="F36" s="29">
        <v>322805429237</v>
      </c>
      <c r="G36" s="24">
        <v>629776521807</v>
      </c>
      <c r="H36" s="29">
        <v>174474170035</v>
      </c>
      <c r="I36" s="29">
        <v>156204175973</v>
      </c>
      <c r="J36" s="27">
        <v>330678346008</v>
      </c>
    </row>
    <row r="37" spans="2:10" ht="20.25" thickBot="1">
      <c r="B37" s="166" t="s">
        <v>19</v>
      </c>
      <c r="C37" s="167"/>
      <c r="D37" s="82"/>
      <c r="E37" s="22">
        <f aca="true" t="shared" si="0" ref="E37:J37">SUM(E6:E36)</f>
        <v>491765426373989</v>
      </c>
      <c r="F37" s="22">
        <f t="shared" si="0"/>
        <v>666083588872249</v>
      </c>
      <c r="G37" s="22">
        <f t="shared" si="0"/>
        <v>1157849015246238</v>
      </c>
      <c r="H37" s="22">
        <f t="shared" si="0"/>
        <v>172357473811602</v>
      </c>
      <c r="I37" s="22">
        <f t="shared" si="0"/>
        <v>264196115635812</v>
      </c>
      <c r="J37" s="22">
        <f t="shared" si="0"/>
        <v>436553589447414</v>
      </c>
    </row>
    <row r="38" ht="13.5" thickTop="1"/>
    <row r="39" spans="7:10" ht="12.75">
      <c r="G39" s="38"/>
      <c r="J39" s="38"/>
    </row>
    <row r="40" ht="12.75">
      <c r="E40" s="38"/>
    </row>
    <row r="58" ht="12.75">
      <c r="N58">
        <f>SUM(J45:J55)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0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39" bestFit="1" customWidth="1"/>
    <col min="5" max="5" width="18.57421875" style="0" bestFit="1" customWidth="1"/>
    <col min="6" max="7" width="20.140625" style="0" bestFit="1" customWidth="1"/>
    <col min="8" max="10" width="18.57421875" style="0" bestFit="1" customWidth="1"/>
    <col min="14" max="14" width="2.00390625" style="0" bestFit="1" customWidth="1"/>
  </cols>
  <sheetData>
    <row r="1" spans="2:10" ht="70.5" customHeight="1">
      <c r="B1" s="161" t="s">
        <v>20</v>
      </c>
      <c r="C1" s="161"/>
      <c r="D1" s="161"/>
      <c r="E1" s="161"/>
      <c r="F1" s="161"/>
      <c r="G1" s="161"/>
      <c r="H1" s="161"/>
      <c r="I1" s="161"/>
      <c r="J1" s="161"/>
    </row>
    <row r="2" spans="2:10" ht="18.75" customHeight="1">
      <c r="B2" s="161" t="s">
        <v>21</v>
      </c>
      <c r="C2" s="161"/>
      <c r="D2" s="161"/>
      <c r="E2" s="161"/>
      <c r="F2" s="161"/>
      <c r="G2" s="161"/>
      <c r="H2" s="161"/>
      <c r="I2" s="161"/>
      <c r="J2" s="161"/>
    </row>
    <row r="3" spans="2:13" ht="29.25" customHeight="1" thickBot="1">
      <c r="B3" s="162" t="s">
        <v>53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0" ht="18" customHeight="1" thickTop="1">
      <c r="B4" s="168" t="s">
        <v>0</v>
      </c>
      <c r="C4" s="170" t="s">
        <v>1</v>
      </c>
      <c r="D4" s="172" t="s">
        <v>28</v>
      </c>
      <c r="E4" s="164" t="s">
        <v>2</v>
      </c>
      <c r="F4" s="164"/>
      <c r="G4" s="164"/>
      <c r="H4" s="164" t="s">
        <v>3</v>
      </c>
      <c r="I4" s="164"/>
      <c r="J4" s="165"/>
    </row>
    <row r="5" spans="2:10" ht="18" thickBot="1">
      <c r="B5" s="169"/>
      <c r="C5" s="171"/>
      <c r="D5" s="17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1" t="s">
        <v>54</v>
      </c>
      <c r="E6" s="14">
        <v>7080978168969</v>
      </c>
      <c r="F6" s="15">
        <v>4251087926843</v>
      </c>
      <c r="G6" s="23">
        <v>11332066095812</v>
      </c>
      <c r="H6" s="16">
        <v>3206885509668</v>
      </c>
      <c r="I6" s="16">
        <v>2414188353700</v>
      </c>
      <c r="J6" s="26">
        <v>5621073863368</v>
      </c>
    </row>
    <row r="7" spans="2:10" ht="20.25">
      <c r="B7" s="4">
        <v>2</v>
      </c>
      <c r="C7" s="2" t="s">
        <v>32</v>
      </c>
      <c r="D7" s="32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3" t="s">
        <v>54</v>
      </c>
      <c r="E8" s="9">
        <v>797275</v>
      </c>
      <c r="F8" s="9">
        <v>2028732</v>
      </c>
      <c r="G8" s="24">
        <v>2826007</v>
      </c>
      <c r="H8" s="9">
        <v>640419</v>
      </c>
      <c r="I8" s="9">
        <v>2491386</v>
      </c>
      <c r="J8" s="26">
        <v>3131805</v>
      </c>
    </row>
    <row r="9" spans="2:10" ht="20.25">
      <c r="B9" s="4">
        <v>4</v>
      </c>
      <c r="C9" s="2" t="s">
        <v>8</v>
      </c>
      <c r="D9" s="34" t="s">
        <v>54</v>
      </c>
      <c r="E9" s="10">
        <v>1275469660000</v>
      </c>
      <c r="F9" s="8">
        <v>472846969693</v>
      </c>
      <c r="G9" s="24">
        <v>1748316629693</v>
      </c>
      <c r="H9" s="8">
        <v>55219789801</v>
      </c>
      <c r="I9" s="8">
        <v>26393851130</v>
      </c>
      <c r="J9" s="26">
        <v>81613640931</v>
      </c>
    </row>
    <row r="10" spans="2:10" ht="20.25">
      <c r="B10" s="5">
        <v>5</v>
      </c>
      <c r="C10" s="1" t="s">
        <v>22</v>
      </c>
      <c r="D10" s="33" t="s">
        <v>54</v>
      </c>
      <c r="E10" s="9">
        <v>33893282565589</v>
      </c>
      <c r="F10" s="9">
        <v>5183932911681</v>
      </c>
      <c r="G10" s="24">
        <v>39077215477270</v>
      </c>
      <c r="H10" s="9">
        <v>4116276390909</v>
      </c>
      <c r="I10" s="9">
        <v>1745892558822</v>
      </c>
      <c r="J10" s="26">
        <v>5862168949731</v>
      </c>
    </row>
    <row r="11" spans="2:10" ht="20.25">
      <c r="B11" s="4">
        <v>6</v>
      </c>
      <c r="C11" s="2" t="s">
        <v>23</v>
      </c>
      <c r="D11" s="34" t="s">
        <v>54</v>
      </c>
      <c r="E11" s="10">
        <v>476763076760</v>
      </c>
      <c r="F11" s="18">
        <v>2000390356480</v>
      </c>
      <c r="G11" s="24">
        <v>2477153433240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5" t="s">
        <v>54</v>
      </c>
      <c r="E12" s="13">
        <v>64150201741832</v>
      </c>
      <c r="F12" s="9">
        <v>10212614109137</v>
      </c>
      <c r="G12" s="24">
        <v>74362815850969</v>
      </c>
      <c r="H12" s="9">
        <v>50523057834205</v>
      </c>
      <c r="I12" s="9">
        <v>18217772299199</v>
      </c>
      <c r="J12" s="26">
        <v>68740830133404</v>
      </c>
    </row>
    <row r="13" spans="2:10" ht="19.5">
      <c r="B13" s="4">
        <v>8</v>
      </c>
      <c r="C13" s="2" t="s">
        <v>9</v>
      </c>
      <c r="D13" s="32" t="s">
        <v>54</v>
      </c>
      <c r="E13" s="11">
        <v>13429525200054</v>
      </c>
      <c r="F13" s="11">
        <v>34339521683276</v>
      </c>
      <c r="G13" s="25">
        <v>47769046883330</v>
      </c>
      <c r="H13" s="11">
        <v>9274918419978</v>
      </c>
      <c r="I13" s="11">
        <v>19207731048547</v>
      </c>
      <c r="J13" s="26">
        <v>28482649468525</v>
      </c>
    </row>
    <row r="14" spans="2:10" ht="19.5">
      <c r="B14" s="5">
        <v>9</v>
      </c>
      <c r="C14" s="1" t="s">
        <v>34</v>
      </c>
      <c r="D14" s="33" t="s">
        <v>39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6" t="s">
        <v>54</v>
      </c>
      <c r="E15" s="18">
        <v>14382780000</v>
      </c>
      <c r="F15" s="30">
        <v>51726560000</v>
      </c>
      <c r="G15" s="25">
        <v>66109340000</v>
      </c>
      <c r="H15" s="8">
        <v>2098169500</v>
      </c>
      <c r="I15" s="8">
        <v>7617216820</v>
      </c>
      <c r="J15" s="26">
        <v>9715386320</v>
      </c>
    </row>
    <row r="16" spans="2:10" ht="19.5">
      <c r="B16" s="5">
        <v>11</v>
      </c>
      <c r="C16" s="1" t="s">
        <v>35</v>
      </c>
      <c r="D16" s="33" t="s">
        <v>54</v>
      </c>
      <c r="E16" s="12">
        <v>815411676877</v>
      </c>
      <c r="F16" s="12">
        <v>1642201670573</v>
      </c>
      <c r="G16" s="25">
        <v>2457613347450</v>
      </c>
      <c r="H16" s="12">
        <v>130236323844</v>
      </c>
      <c r="I16" s="12">
        <v>459024373691</v>
      </c>
      <c r="J16" s="26">
        <v>589260697535</v>
      </c>
    </row>
    <row r="17" spans="2:10" ht="19.5">
      <c r="B17" s="4">
        <v>12</v>
      </c>
      <c r="C17" s="2" t="s">
        <v>40</v>
      </c>
      <c r="D17" s="32" t="s">
        <v>54</v>
      </c>
      <c r="E17" s="11">
        <v>111698669496</v>
      </c>
      <c r="F17" s="11">
        <v>16038381081</v>
      </c>
      <c r="G17" s="25">
        <v>127737050577</v>
      </c>
      <c r="H17" s="11">
        <v>32853423262</v>
      </c>
      <c r="I17" s="11">
        <v>14924617850</v>
      </c>
      <c r="J17" s="26">
        <v>47778041112</v>
      </c>
    </row>
    <row r="18" spans="2:10" ht="20.25">
      <c r="B18" s="5">
        <v>13</v>
      </c>
      <c r="C18" s="1" t="s">
        <v>36</v>
      </c>
      <c r="D18" s="33" t="s">
        <v>54</v>
      </c>
      <c r="E18" s="9">
        <v>6731990000000</v>
      </c>
      <c r="F18" s="9">
        <v>2096980813642</v>
      </c>
      <c r="G18" s="24">
        <v>8828970813642</v>
      </c>
      <c r="H18" s="24">
        <v>5604270000000</v>
      </c>
      <c r="I18" s="9">
        <v>1689835022377</v>
      </c>
      <c r="J18" s="26">
        <v>7294105022377</v>
      </c>
    </row>
    <row r="19" spans="2:10" ht="20.25">
      <c r="B19" s="4">
        <v>14</v>
      </c>
      <c r="C19" s="2" t="s">
        <v>24</v>
      </c>
      <c r="D19" s="34" t="s">
        <v>54</v>
      </c>
      <c r="E19" s="10">
        <v>5248355652566</v>
      </c>
      <c r="F19" s="10">
        <v>16026527515450</v>
      </c>
      <c r="G19" s="24">
        <v>21274883168016</v>
      </c>
      <c r="H19" s="10">
        <v>2527681321697</v>
      </c>
      <c r="I19" s="10">
        <v>11031278968472</v>
      </c>
      <c r="J19" s="26">
        <v>13558960290169</v>
      </c>
    </row>
    <row r="20" spans="2:10" ht="20.25">
      <c r="B20" s="28">
        <v>15</v>
      </c>
      <c r="C20" s="7" t="s">
        <v>11</v>
      </c>
      <c r="D20" s="37" t="s">
        <v>52</v>
      </c>
      <c r="E20" s="29">
        <v>9376533079232</v>
      </c>
      <c r="F20" s="29">
        <v>2809561759584</v>
      </c>
      <c r="G20" s="24">
        <v>12186094838816</v>
      </c>
      <c r="H20" s="29">
        <v>2046431319648</v>
      </c>
      <c r="I20" s="29">
        <v>685788219108</v>
      </c>
      <c r="J20" s="26">
        <v>2732219538756</v>
      </c>
    </row>
    <row r="21" spans="2:10" ht="20.25">
      <c r="B21" s="4">
        <v>16</v>
      </c>
      <c r="C21" s="2" t="s">
        <v>12</v>
      </c>
      <c r="D21" s="34" t="s">
        <v>54</v>
      </c>
      <c r="E21" s="10">
        <v>12555810972408</v>
      </c>
      <c r="F21" s="10">
        <v>39085466852928</v>
      </c>
      <c r="G21" s="24">
        <v>51641277825336</v>
      </c>
      <c r="H21" s="10">
        <v>9290648222389</v>
      </c>
      <c r="I21" s="10">
        <v>23569899072544</v>
      </c>
      <c r="J21" s="26">
        <v>32860547294933</v>
      </c>
    </row>
    <row r="22" spans="2:10" ht="20.25">
      <c r="B22" s="28">
        <v>17</v>
      </c>
      <c r="C22" s="7" t="s">
        <v>25</v>
      </c>
      <c r="D22" s="37" t="s">
        <v>54</v>
      </c>
      <c r="E22" s="29">
        <v>2486603004983</v>
      </c>
      <c r="F22" s="29">
        <v>1228384436588</v>
      </c>
      <c r="G22" s="24">
        <v>3714987441571</v>
      </c>
      <c r="H22" s="29">
        <v>687779299788</v>
      </c>
      <c r="I22" s="29">
        <v>435705183128</v>
      </c>
      <c r="J22" s="26">
        <v>1123484482916</v>
      </c>
    </row>
    <row r="23" spans="2:10" ht="20.25">
      <c r="B23" s="4">
        <v>18</v>
      </c>
      <c r="C23" s="2" t="s">
        <v>29</v>
      </c>
      <c r="D23" s="34" t="s">
        <v>54</v>
      </c>
      <c r="E23" s="10">
        <v>2547342929134</v>
      </c>
      <c r="F23" s="10">
        <v>3945529027002</v>
      </c>
      <c r="G23" s="24">
        <v>6492871956136</v>
      </c>
      <c r="H23" s="10">
        <v>940014765986</v>
      </c>
      <c r="I23" s="10">
        <v>2490199657273</v>
      </c>
      <c r="J23" s="26">
        <v>3430214423259</v>
      </c>
    </row>
    <row r="24" spans="2:10" ht="20.25">
      <c r="B24" s="28">
        <v>19</v>
      </c>
      <c r="C24" s="7" t="s">
        <v>37</v>
      </c>
      <c r="D24" s="41" t="s">
        <v>18</v>
      </c>
      <c r="E24" s="7">
        <v>0</v>
      </c>
      <c r="F24" s="7">
        <v>0</v>
      </c>
      <c r="G24" s="24">
        <v>0</v>
      </c>
      <c r="H24" s="29">
        <v>0</v>
      </c>
      <c r="I24" s="29">
        <v>0</v>
      </c>
      <c r="J24" s="26">
        <v>0</v>
      </c>
    </row>
    <row r="25" spans="2:10" ht="20.25">
      <c r="B25" s="4">
        <v>20</v>
      </c>
      <c r="C25" s="2" t="s">
        <v>26</v>
      </c>
      <c r="D25" s="34" t="s">
        <v>54</v>
      </c>
      <c r="E25" s="10">
        <v>57842619805344</v>
      </c>
      <c r="F25" s="10">
        <v>142893758126925</v>
      </c>
      <c r="G25" s="24">
        <v>200736377932269</v>
      </c>
      <c r="H25" s="10">
        <v>22621836092265</v>
      </c>
      <c r="I25" s="10">
        <v>41853549878801</v>
      </c>
      <c r="J25" s="27">
        <v>64475385971066</v>
      </c>
    </row>
    <row r="26" spans="2:10" ht="20.25">
      <c r="B26" s="28">
        <v>21</v>
      </c>
      <c r="C26" s="1" t="s">
        <v>13</v>
      </c>
      <c r="D26" s="33" t="s">
        <v>54</v>
      </c>
      <c r="E26" s="29">
        <v>319241527280</v>
      </c>
      <c r="F26" s="29">
        <v>617926863403</v>
      </c>
      <c r="G26" s="24">
        <v>937168390683</v>
      </c>
      <c r="H26" s="29">
        <v>117034551658</v>
      </c>
      <c r="I26" s="29">
        <v>205669072466</v>
      </c>
      <c r="J26" s="26">
        <v>322703624124</v>
      </c>
    </row>
    <row r="27" spans="2:10" ht="20.25">
      <c r="B27" s="4">
        <v>22</v>
      </c>
      <c r="C27" s="2" t="s">
        <v>41</v>
      </c>
      <c r="D27" s="34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33" t="s">
        <v>52</v>
      </c>
      <c r="E28" s="29">
        <v>374818001628</v>
      </c>
      <c r="F28" s="29">
        <v>6885480772497</v>
      </c>
      <c r="G28" s="24">
        <v>7260298774125</v>
      </c>
      <c r="H28" s="29">
        <v>92544059345</v>
      </c>
      <c r="I28" s="29">
        <v>3606744478038</v>
      </c>
      <c r="J28" s="26">
        <v>3699288537383</v>
      </c>
    </row>
    <row r="29" spans="2:10" ht="20.25">
      <c r="B29" s="4">
        <v>24</v>
      </c>
      <c r="C29" s="2" t="s">
        <v>42</v>
      </c>
      <c r="D29" s="34" t="s">
        <v>54</v>
      </c>
      <c r="E29" s="10">
        <v>2716513</v>
      </c>
      <c r="F29" s="10">
        <v>9304805</v>
      </c>
      <c r="G29" s="24">
        <v>12021318</v>
      </c>
      <c r="H29" s="10">
        <v>0</v>
      </c>
      <c r="I29" s="10">
        <v>0</v>
      </c>
      <c r="J29" s="27">
        <v>0</v>
      </c>
    </row>
    <row r="30" spans="2:10" ht="20.25">
      <c r="B30" s="28">
        <v>25</v>
      </c>
      <c r="C30" s="1" t="s">
        <v>14</v>
      </c>
      <c r="D30" s="33" t="s">
        <v>54</v>
      </c>
      <c r="E30" s="29">
        <v>1365676349952</v>
      </c>
      <c r="F30" s="29">
        <v>451239713425</v>
      </c>
      <c r="G30" s="24">
        <v>1816916063377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4" t="s">
        <v>52</v>
      </c>
      <c r="E31" s="10">
        <v>1246373330000</v>
      </c>
      <c r="F31" s="10">
        <v>7721566280000</v>
      </c>
      <c r="G31" s="24">
        <v>8967939610000</v>
      </c>
      <c r="H31" s="10">
        <v>4418560636229</v>
      </c>
      <c r="I31" s="10">
        <v>22103545091003</v>
      </c>
      <c r="J31" s="27">
        <v>26522105727232</v>
      </c>
    </row>
    <row r="32" spans="2:10" ht="20.25">
      <c r="B32" s="28">
        <v>27</v>
      </c>
      <c r="C32" s="1" t="s">
        <v>38</v>
      </c>
      <c r="D32" s="33" t="s">
        <v>50</v>
      </c>
      <c r="E32" s="29">
        <v>400985765077</v>
      </c>
      <c r="F32" s="29">
        <v>405417624749</v>
      </c>
      <c r="G32" s="24">
        <v>806403389826</v>
      </c>
      <c r="H32" s="29">
        <v>476431357861</v>
      </c>
      <c r="I32" s="29">
        <v>332714923999</v>
      </c>
      <c r="J32" s="26">
        <v>809146281860</v>
      </c>
    </row>
    <row r="33" spans="2:10" ht="20.25">
      <c r="B33" s="4">
        <v>28</v>
      </c>
      <c r="C33" s="2" t="s">
        <v>16</v>
      </c>
      <c r="D33" s="34" t="s">
        <v>54</v>
      </c>
      <c r="E33" s="10">
        <v>6725103134978</v>
      </c>
      <c r="F33" s="10">
        <v>16892805553392</v>
      </c>
      <c r="G33" s="24">
        <v>23617908688370</v>
      </c>
      <c r="H33" s="10">
        <v>5541781741245</v>
      </c>
      <c r="I33" s="10">
        <v>10542950847009</v>
      </c>
      <c r="J33" s="26">
        <v>16084732588254</v>
      </c>
    </row>
    <row r="34" spans="2:10" ht="20.25">
      <c r="B34" s="28">
        <v>29</v>
      </c>
      <c r="C34" s="1" t="s">
        <v>17</v>
      </c>
      <c r="D34" s="33" t="s">
        <v>52</v>
      </c>
      <c r="E34" s="29">
        <v>186003858203343</v>
      </c>
      <c r="F34" s="29">
        <v>566990199700700</v>
      </c>
      <c r="G34" s="24">
        <v>752994057904043</v>
      </c>
      <c r="H34" s="29">
        <v>17494388737329</v>
      </c>
      <c r="I34" s="29">
        <v>17445692989348</v>
      </c>
      <c r="J34" s="26">
        <v>34940081726677</v>
      </c>
    </row>
    <row r="35" spans="2:10" ht="20.25">
      <c r="B35" s="4">
        <v>30</v>
      </c>
      <c r="C35" s="2" t="s">
        <v>27</v>
      </c>
      <c r="D35" s="34" t="s">
        <v>54</v>
      </c>
      <c r="E35" s="10">
        <v>160333203296702</v>
      </c>
      <c r="F35" s="10">
        <v>135092940102864</v>
      </c>
      <c r="G35" s="24">
        <v>295426143399566</v>
      </c>
      <c r="H35" s="10">
        <v>66280285906257</v>
      </c>
      <c r="I35" s="10">
        <v>61671408486240</v>
      </c>
      <c r="J35" s="26">
        <v>127951694392497</v>
      </c>
    </row>
    <row r="36" spans="2:10" ht="20.25">
      <c r="B36" s="28">
        <v>31</v>
      </c>
      <c r="C36" s="1" t="s">
        <v>30</v>
      </c>
      <c r="D36" s="33" t="s">
        <v>54</v>
      </c>
      <c r="E36" s="29">
        <v>270416951846</v>
      </c>
      <c r="F36" s="29">
        <v>271745635309</v>
      </c>
      <c r="G36" s="24">
        <v>542162587155</v>
      </c>
      <c r="H36" s="29">
        <v>56286753510</v>
      </c>
      <c r="I36" s="29">
        <v>105754077750</v>
      </c>
      <c r="J36" s="27">
        <v>162040831260</v>
      </c>
    </row>
    <row r="37" spans="2:10" ht="20.25" thickBot="1">
      <c r="B37" s="166" t="s">
        <v>19</v>
      </c>
      <c r="C37" s="174"/>
      <c r="D37" s="82"/>
      <c r="E37" s="22">
        <f aca="true" t="shared" si="0" ref="E37:J37">SUM(E6:E36)</f>
        <v>575260489246468</v>
      </c>
      <c r="F37" s="22">
        <f t="shared" si="0"/>
        <v>1001994254721940</v>
      </c>
      <c r="G37" s="22">
        <f t="shared" si="0"/>
        <v>1577254743968408</v>
      </c>
      <c r="H37" s="22">
        <f t="shared" si="0"/>
        <v>205663394466259</v>
      </c>
      <c r="I37" s="22">
        <f t="shared" si="0"/>
        <v>241127486812203</v>
      </c>
      <c r="J37" s="22">
        <f t="shared" si="0"/>
        <v>446790881278462</v>
      </c>
    </row>
    <row r="38" ht="13.5" thickTop="1"/>
    <row r="39" ht="12.75">
      <c r="E39" s="38"/>
    </row>
    <row r="50" ht="12.75">
      <c r="N50">
        <f>SUM(J42:J47)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N57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6" width="18.57421875" style="0" bestFit="1" customWidth="1"/>
    <col min="7" max="7" width="22.8515625" style="0" bestFit="1" customWidth="1"/>
    <col min="8" max="10" width="18.57421875" style="0" bestFit="1" customWidth="1"/>
    <col min="14" max="14" width="2.00390625" style="0" bestFit="1" customWidth="1"/>
  </cols>
  <sheetData>
    <row r="1" spans="2:10" ht="70.5" customHeight="1">
      <c r="B1" s="161" t="s">
        <v>20</v>
      </c>
      <c r="C1" s="161"/>
      <c r="D1" s="161"/>
      <c r="E1" s="161"/>
      <c r="F1" s="161"/>
      <c r="G1" s="161"/>
      <c r="H1" s="161"/>
      <c r="I1" s="161"/>
      <c r="J1" s="161"/>
    </row>
    <row r="2" spans="2:10" ht="18.75" customHeight="1">
      <c r="B2" s="161" t="s">
        <v>21</v>
      </c>
      <c r="C2" s="161"/>
      <c r="D2" s="161"/>
      <c r="E2" s="161"/>
      <c r="F2" s="161"/>
      <c r="G2" s="161"/>
      <c r="H2" s="161"/>
      <c r="I2" s="161"/>
      <c r="J2" s="161"/>
    </row>
    <row r="3" spans="2:13" ht="29.25" customHeight="1" thickBot="1">
      <c r="B3" s="162" t="s">
        <v>51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0" ht="18" customHeight="1" thickTop="1">
      <c r="B4" s="168" t="s">
        <v>0</v>
      </c>
      <c r="C4" s="170" t="s">
        <v>1</v>
      </c>
      <c r="D4" s="172" t="s">
        <v>28</v>
      </c>
      <c r="E4" s="164" t="s">
        <v>2</v>
      </c>
      <c r="F4" s="164"/>
      <c r="G4" s="164"/>
      <c r="H4" s="164" t="s">
        <v>3</v>
      </c>
      <c r="I4" s="164"/>
      <c r="J4" s="165"/>
    </row>
    <row r="5" spans="2:10" ht="18" thickBot="1">
      <c r="B5" s="169"/>
      <c r="C5" s="171"/>
      <c r="D5" s="17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1" t="s">
        <v>52</v>
      </c>
      <c r="E6" s="14">
        <v>7012446823719</v>
      </c>
      <c r="F6" s="15">
        <v>3957322028437</v>
      </c>
      <c r="G6" s="23">
        <v>10969768852156</v>
      </c>
      <c r="H6" s="16">
        <v>3303181370631</v>
      </c>
      <c r="I6" s="16">
        <v>2403218383632</v>
      </c>
      <c r="J6" s="26">
        <v>5706399754263</v>
      </c>
    </row>
    <row r="7" spans="2:10" ht="20.25">
      <c r="B7" s="4">
        <v>2</v>
      </c>
      <c r="C7" s="2" t="s">
        <v>32</v>
      </c>
      <c r="D7" s="32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3" t="s">
        <v>52</v>
      </c>
      <c r="E8" s="9">
        <v>804682</v>
      </c>
      <c r="F8" s="9">
        <v>1868469</v>
      </c>
      <c r="G8" s="24">
        <v>2673151</v>
      </c>
      <c r="H8" s="9">
        <v>645452</v>
      </c>
      <c r="I8" s="9">
        <v>2493316</v>
      </c>
      <c r="J8" s="26">
        <v>3138768</v>
      </c>
    </row>
    <row r="9" spans="2:10" ht="20.25">
      <c r="B9" s="4">
        <v>4</v>
      </c>
      <c r="C9" s="2" t="s">
        <v>8</v>
      </c>
      <c r="D9" s="34" t="s">
        <v>52</v>
      </c>
      <c r="E9" s="10">
        <v>1139618760000</v>
      </c>
      <c r="F9" s="8">
        <v>421981640000</v>
      </c>
      <c r="G9" s="24">
        <v>1561600400000</v>
      </c>
      <c r="H9" s="8">
        <v>48488328909</v>
      </c>
      <c r="I9" s="8">
        <v>26931663614</v>
      </c>
      <c r="J9" s="26">
        <v>75419992523</v>
      </c>
    </row>
    <row r="10" spans="2:10" ht="20.25">
      <c r="B10" s="5">
        <v>5</v>
      </c>
      <c r="C10" s="1" t="s">
        <v>22</v>
      </c>
      <c r="D10" s="33" t="s">
        <v>52</v>
      </c>
      <c r="E10" s="9">
        <v>33193887586009</v>
      </c>
      <c r="F10" s="9">
        <v>4970505796226</v>
      </c>
      <c r="G10" s="24">
        <v>38164393382235</v>
      </c>
      <c r="H10" s="9">
        <v>4385891765376</v>
      </c>
      <c r="I10" s="9">
        <v>1746538064774</v>
      </c>
      <c r="J10" s="26">
        <v>6132429830150</v>
      </c>
    </row>
    <row r="11" spans="2:10" ht="20.25">
      <c r="B11" s="4">
        <v>6</v>
      </c>
      <c r="C11" s="2" t="s">
        <v>23</v>
      </c>
      <c r="D11" s="34" t="s">
        <v>50</v>
      </c>
      <c r="E11" s="10">
        <v>529480078440</v>
      </c>
      <c r="F11" s="18">
        <v>2184249741440</v>
      </c>
      <c r="G11" s="24">
        <v>2713729819880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5" t="s">
        <v>52</v>
      </c>
      <c r="E12" s="13">
        <v>10012402137360</v>
      </c>
      <c r="F12" s="9">
        <v>2203968878664</v>
      </c>
      <c r="G12" s="24">
        <v>12216371016024</v>
      </c>
      <c r="H12" s="9">
        <v>8763404244840</v>
      </c>
      <c r="I12" s="9">
        <v>3450045975744</v>
      </c>
      <c r="J12" s="26">
        <v>12213450220584</v>
      </c>
    </row>
    <row r="13" spans="2:10" ht="19.5">
      <c r="B13" s="4">
        <v>8</v>
      </c>
      <c r="C13" s="2" t="s">
        <v>9</v>
      </c>
      <c r="D13" s="32" t="s">
        <v>52</v>
      </c>
      <c r="E13" s="11">
        <v>13241517355774</v>
      </c>
      <c r="F13" s="11">
        <v>32443375180749</v>
      </c>
      <c r="G13" s="25">
        <v>45684892536523</v>
      </c>
      <c r="H13" s="11">
        <v>9935490659434</v>
      </c>
      <c r="I13" s="11">
        <v>20589420833758</v>
      </c>
      <c r="J13" s="26">
        <v>30524911493192</v>
      </c>
    </row>
    <row r="14" spans="2:10" ht="19.5">
      <c r="B14" s="5">
        <v>9</v>
      </c>
      <c r="C14" s="1" t="s">
        <v>34</v>
      </c>
      <c r="D14" s="33" t="s">
        <v>39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6" t="s">
        <v>52</v>
      </c>
      <c r="E15" s="18">
        <v>13700070000</v>
      </c>
      <c r="F15" s="30">
        <v>44134150000</v>
      </c>
      <c r="G15" s="25">
        <v>57834220000</v>
      </c>
      <c r="H15" s="8">
        <v>3282904000</v>
      </c>
      <c r="I15" s="8">
        <v>6180610100</v>
      </c>
      <c r="J15" s="26">
        <v>9463514100</v>
      </c>
    </row>
    <row r="16" spans="2:10" ht="19.5">
      <c r="B16" s="5">
        <v>11</v>
      </c>
      <c r="C16" s="1" t="s">
        <v>35</v>
      </c>
      <c r="D16" s="33" t="s">
        <v>52</v>
      </c>
      <c r="E16" s="12">
        <v>854102806805</v>
      </c>
      <c r="F16" s="12">
        <v>1626713612027</v>
      </c>
      <c r="G16" s="25">
        <v>2480816418832</v>
      </c>
      <c r="H16" s="12">
        <v>5732260102</v>
      </c>
      <c r="I16" s="12">
        <v>25106872718</v>
      </c>
      <c r="J16" s="26">
        <v>30839132820</v>
      </c>
    </row>
    <row r="17" spans="2:10" ht="19.5">
      <c r="B17" s="4">
        <v>12</v>
      </c>
      <c r="C17" s="2" t="s">
        <v>40</v>
      </c>
      <c r="D17" s="32" t="s">
        <v>52</v>
      </c>
      <c r="E17" s="11">
        <v>105224585029</v>
      </c>
      <c r="F17" s="11">
        <v>11368303466</v>
      </c>
      <c r="G17" s="25">
        <v>116592888495</v>
      </c>
      <c r="H17" s="11">
        <v>35010786418</v>
      </c>
      <c r="I17" s="11">
        <v>11009030600</v>
      </c>
      <c r="J17" s="26">
        <v>46019817018</v>
      </c>
    </row>
    <row r="18" spans="2:10" ht="20.25">
      <c r="B18" s="5">
        <v>13</v>
      </c>
      <c r="C18" s="1" t="s">
        <v>36</v>
      </c>
      <c r="D18" s="33" t="s">
        <v>52</v>
      </c>
      <c r="E18" s="9">
        <v>6476220000000</v>
      </c>
      <c r="F18" s="9">
        <v>1933597754567</v>
      </c>
      <c r="G18" s="24">
        <v>8409817754567</v>
      </c>
      <c r="H18" s="9">
        <v>5591090000000</v>
      </c>
      <c r="I18" s="9">
        <v>1743472409355</v>
      </c>
      <c r="J18" s="26">
        <v>7334562409355</v>
      </c>
    </row>
    <row r="19" spans="2:10" ht="20.25">
      <c r="B19" s="4">
        <v>14</v>
      </c>
      <c r="C19" s="2" t="s">
        <v>24</v>
      </c>
      <c r="D19" s="34" t="s">
        <v>52</v>
      </c>
      <c r="E19" s="10">
        <v>5253397662728</v>
      </c>
      <c r="F19" s="10">
        <v>14840156773514</v>
      </c>
      <c r="G19" s="24">
        <v>20093554436242</v>
      </c>
      <c r="H19" s="10">
        <v>2653321547799</v>
      </c>
      <c r="I19" s="10">
        <v>11163202668829</v>
      </c>
      <c r="J19" s="26">
        <v>13816524216628</v>
      </c>
    </row>
    <row r="20" spans="2:10" ht="20.25">
      <c r="B20" s="28">
        <v>15</v>
      </c>
      <c r="C20" s="7" t="s">
        <v>11</v>
      </c>
      <c r="D20" s="37" t="s">
        <v>52</v>
      </c>
      <c r="E20" s="29">
        <v>9376533079232</v>
      </c>
      <c r="F20" s="29">
        <v>2809561759584</v>
      </c>
      <c r="G20" s="24">
        <v>12186094838816</v>
      </c>
      <c r="H20" s="29">
        <v>2046431319648</v>
      </c>
      <c r="I20" s="29">
        <v>685788219108</v>
      </c>
      <c r="J20" s="26">
        <v>2732219538756</v>
      </c>
    </row>
    <row r="21" spans="2:10" ht="20.25">
      <c r="B21" s="4">
        <v>16</v>
      </c>
      <c r="C21" s="2" t="s">
        <v>12</v>
      </c>
      <c r="D21" s="34" t="s">
        <v>52</v>
      </c>
      <c r="E21" s="10">
        <v>12489760708842</v>
      </c>
      <c r="F21" s="10">
        <v>37782481608199</v>
      </c>
      <c r="G21" s="24">
        <v>50272242317041</v>
      </c>
      <c r="H21" s="10">
        <v>9490197953839</v>
      </c>
      <c r="I21" s="10">
        <v>25595045436011</v>
      </c>
      <c r="J21" s="26">
        <v>35085243389850</v>
      </c>
    </row>
    <row r="22" spans="2:10" ht="20.25">
      <c r="B22" s="28">
        <v>17</v>
      </c>
      <c r="C22" s="7" t="s">
        <v>25</v>
      </c>
      <c r="D22" s="37" t="s">
        <v>52</v>
      </c>
      <c r="E22" s="29">
        <v>2486603004983</v>
      </c>
      <c r="F22" s="29">
        <v>1228384436588</v>
      </c>
      <c r="G22" s="24">
        <v>3714987441571</v>
      </c>
      <c r="H22" s="29">
        <v>687779299788</v>
      </c>
      <c r="I22" s="29">
        <v>435705183128</v>
      </c>
      <c r="J22" s="26">
        <v>1123484482916</v>
      </c>
    </row>
    <row r="23" spans="2:10" ht="20.25">
      <c r="B23" s="4">
        <v>18</v>
      </c>
      <c r="C23" s="2" t="s">
        <v>29</v>
      </c>
      <c r="D23" s="34" t="s">
        <v>52</v>
      </c>
      <c r="E23" s="10">
        <v>2550341585360</v>
      </c>
      <c r="F23" s="10">
        <v>3670575774383</v>
      </c>
      <c r="G23" s="24">
        <v>6220917359743</v>
      </c>
      <c r="H23" s="10">
        <v>898896269168</v>
      </c>
      <c r="I23" s="10">
        <v>2402454516793</v>
      </c>
      <c r="J23" s="26">
        <v>3301350785961</v>
      </c>
    </row>
    <row r="24" spans="2:10" ht="20.25">
      <c r="B24" s="28">
        <v>19</v>
      </c>
      <c r="C24" s="7" t="s">
        <v>37</v>
      </c>
      <c r="D24" s="7" t="s">
        <v>18</v>
      </c>
      <c r="E24" s="7">
        <v>0</v>
      </c>
      <c r="F24" s="7">
        <v>0</v>
      </c>
      <c r="G24" s="24">
        <v>0</v>
      </c>
      <c r="H24" s="29">
        <v>0</v>
      </c>
      <c r="I24" s="29">
        <v>0</v>
      </c>
      <c r="J24" s="26">
        <v>0</v>
      </c>
    </row>
    <row r="25" spans="2:10" ht="20.25">
      <c r="B25" s="4">
        <v>20</v>
      </c>
      <c r="C25" s="2" t="s">
        <v>26</v>
      </c>
      <c r="D25" s="34" t="s">
        <v>52</v>
      </c>
      <c r="E25" s="10">
        <v>59739237095553</v>
      </c>
      <c r="F25" s="10">
        <v>138311486682917</v>
      </c>
      <c r="G25" s="24">
        <v>198050723778470</v>
      </c>
      <c r="H25" s="10">
        <v>24398093557995</v>
      </c>
      <c r="I25" s="10">
        <v>42703024628719</v>
      </c>
      <c r="J25" s="27">
        <v>67101118186714</v>
      </c>
    </row>
    <row r="26" spans="2:10" ht="20.25">
      <c r="B26" s="28">
        <v>21</v>
      </c>
      <c r="C26" s="1" t="s">
        <v>13</v>
      </c>
      <c r="D26" s="1" t="s">
        <v>52</v>
      </c>
      <c r="E26" s="29">
        <v>341390478996</v>
      </c>
      <c r="F26" s="29">
        <v>591307693191</v>
      </c>
      <c r="G26" s="24">
        <v>932698172187</v>
      </c>
      <c r="H26" s="29">
        <v>120814072035</v>
      </c>
      <c r="I26" s="29">
        <v>220244679121</v>
      </c>
      <c r="J26" s="26">
        <v>341058751156</v>
      </c>
    </row>
    <row r="27" spans="2:10" ht="20.25">
      <c r="B27" s="4">
        <v>22</v>
      </c>
      <c r="C27" s="2" t="s">
        <v>41</v>
      </c>
      <c r="D27" s="34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1" t="s">
        <v>52</v>
      </c>
      <c r="E28" s="29">
        <v>374818001628</v>
      </c>
      <c r="F28" s="29">
        <v>6885480772497</v>
      </c>
      <c r="G28" s="24">
        <v>7260298774125</v>
      </c>
      <c r="H28" s="29">
        <v>92544059345</v>
      </c>
      <c r="I28" s="29">
        <v>3606744478038</v>
      </c>
      <c r="J28" s="26">
        <v>3699288537383</v>
      </c>
    </row>
    <row r="29" spans="2:10" ht="20.25">
      <c r="B29" s="4">
        <v>24</v>
      </c>
      <c r="C29" s="2" t="s">
        <v>42</v>
      </c>
      <c r="D29" s="34" t="s">
        <v>52</v>
      </c>
      <c r="E29" s="10">
        <v>1094001</v>
      </c>
      <c r="F29" s="10">
        <v>3385693</v>
      </c>
      <c r="G29" s="24">
        <v>4479694</v>
      </c>
      <c r="H29" s="10">
        <v>0</v>
      </c>
      <c r="I29" s="10">
        <v>0</v>
      </c>
      <c r="J29" s="27">
        <v>0</v>
      </c>
    </row>
    <row r="30" spans="2:10" ht="20.25">
      <c r="B30" s="28">
        <v>25</v>
      </c>
      <c r="C30" s="1" t="s">
        <v>14</v>
      </c>
      <c r="D30" s="1" t="s">
        <v>52</v>
      </c>
      <c r="E30" s="29">
        <v>1413662201234</v>
      </c>
      <c r="F30" s="29">
        <v>446242207472</v>
      </c>
      <c r="G30" s="24">
        <v>1859904408706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4" t="s">
        <v>52</v>
      </c>
      <c r="E31" s="10">
        <v>1246373330000</v>
      </c>
      <c r="F31" s="10">
        <v>7721566280000</v>
      </c>
      <c r="G31" s="24">
        <v>8967939610000</v>
      </c>
      <c r="H31" s="10">
        <v>4418560636229</v>
      </c>
      <c r="I31" s="10">
        <v>22103545091003</v>
      </c>
      <c r="J31" s="27">
        <v>26522105727232</v>
      </c>
    </row>
    <row r="32" spans="2:10" ht="20.25">
      <c r="B32" s="28">
        <v>27</v>
      </c>
      <c r="C32" s="1" t="s">
        <v>38</v>
      </c>
      <c r="D32" s="1" t="s">
        <v>50</v>
      </c>
      <c r="E32" s="29">
        <v>400985765077</v>
      </c>
      <c r="F32" s="29">
        <v>405417624749</v>
      </c>
      <c r="G32" s="24">
        <v>806403389826</v>
      </c>
      <c r="H32" s="29">
        <v>476431357861</v>
      </c>
      <c r="I32" s="29">
        <v>332714923999</v>
      </c>
      <c r="J32" s="26">
        <v>809146281860</v>
      </c>
    </row>
    <row r="33" spans="2:10" ht="20.25">
      <c r="B33" s="4">
        <v>28</v>
      </c>
      <c r="C33" s="2" t="s">
        <v>16</v>
      </c>
      <c r="D33" s="34" t="s">
        <v>52</v>
      </c>
      <c r="E33" s="10">
        <v>6880212078005</v>
      </c>
      <c r="F33" s="10">
        <v>16191938189920</v>
      </c>
      <c r="G33" s="24">
        <v>23072150267925</v>
      </c>
      <c r="H33" s="10">
        <v>5498838913499</v>
      </c>
      <c r="I33" s="10">
        <v>9916874600469</v>
      </c>
      <c r="J33" s="26">
        <v>15415713513968</v>
      </c>
    </row>
    <row r="34" spans="2:10" ht="20.25">
      <c r="B34" s="28">
        <v>29</v>
      </c>
      <c r="C34" s="1" t="s">
        <v>17</v>
      </c>
      <c r="D34" s="1" t="s">
        <v>52</v>
      </c>
      <c r="E34" s="29">
        <v>186003858203343</v>
      </c>
      <c r="F34" s="29">
        <v>566990199700700</v>
      </c>
      <c r="G34" s="24">
        <v>752994057904043</v>
      </c>
      <c r="H34" s="29">
        <v>17494388737329</v>
      </c>
      <c r="I34" s="29">
        <v>17445692989348</v>
      </c>
      <c r="J34" s="26">
        <v>34940081726677</v>
      </c>
    </row>
    <row r="35" spans="2:10" ht="20.25">
      <c r="B35" s="4">
        <v>30</v>
      </c>
      <c r="C35" s="2" t="s">
        <v>27</v>
      </c>
      <c r="D35" s="34" t="s">
        <v>50</v>
      </c>
      <c r="E35" s="10">
        <v>151798725849889</v>
      </c>
      <c r="F35" s="10">
        <v>126367593760172</v>
      </c>
      <c r="G35" s="24">
        <v>278166319610061</v>
      </c>
      <c r="H35" s="10">
        <v>58971910751181</v>
      </c>
      <c r="I35" s="10">
        <v>63048379520338</v>
      </c>
      <c r="J35" s="26">
        <v>122020290271519</v>
      </c>
    </row>
    <row r="36" spans="2:10" ht="20.25">
      <c r="B36" s="28">
        <v>31</v>
      </c>
      <c r="C36" s="1" t="s">
        <v>30</v>
      </c>
      <c r="D36" s="1" t="s">
        <v>52</v>
      </c>
      <c r="E36" s="29">
        <v>267834985799</v>
      </c>
      <c r="F36" s="29">
        <v>253234694865</v>
      </c>
      <c r="G36" s="24">
        <v>521069680664</v>
      </c>
      <c r="H36" s="29">
        <v>161782877676</v>
      </c>
      <c r="I36" s="29">
        <v>132693939440</v>
      </c>
      <c r="J36" s="27">
        <v>294476817116</v>
      </c>
    </row>
    <row r="37" spans="2:10" ht="20.25" thickBot="1">
      <c r="B37" s="166" t="s">
        <v>19</v>
      </c>
      <c r="C37" s="167"/>
      <c r="D37" s="40"/>
      <c r="E37" s="22">
        <f aca="true" t="shared" si="0" ref="E37:J37">SUM(E6:E36)</f>
        <v>513386176321118</v>
      </c>
      <c r="F37" s="22">
        <f t="shared" si="0"/>
        <v>974701202339670</v>
      </c>
      <c r="G37" s="22">
        <f t="shared" si="0"/>
        <v>1488087378660788</v>
      </c>
      <c r="H37" s="22">
        <f t="shared" si="0"/>
        <v>159607437518020</v>
      </c>
      <c r="I37" s="22">
        <f t="shared" si="0"/>
        <v>231057241245457</v>
      </c>
      <c r="J37" s="22">
        <f t="shared" si="0"/>
        <v>390664678763477</v>
      </c>
    </row>
    <row r="38" ht="13.5" thickTop="1"/>
    <row r="39" spans="7:10" ht="12.75">
      <c r="G39" s="38"/>
      <c r="J39" s="38"/>
    </row>
    <row r="40" ht="12.75">
      <c r="E40" s="38"/>
    </row>
    <row r="57" ht="12.75">
      <c r="N57">
        <f>SUM(J44:J54)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2017-02-04T07:26:29Z</dcterms:modified>
  <cp:category/>
  <cp:version/>
  <cp:contentType/>
  <cp:contentStatus/>
</cp:coreProperties>
</file>