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4845" windowHeight="4830" tabRatio="938" activeTab="0"/>
  </bookViews>
  <sheets>
    <sheet name="95-12" sheetId="1" r:id="rId1"/>
    <sheet name="95-11" sheetId="2" r:id="rId2"/>
    <sheet name="95-10" sheetId="3" r:id="rId3"/>
    <sheet name="95-09" sheetId="4" r:id="rId4"/>
    <sheet name="95-08" sheetId="5" r:id="rId5"/>
    <sheet name="95-07" sheetId="6" r:id="rId6"/>
    <sheet name="95-06" sheetId="7" r:id="rId7"/>
    <sheet name="95-05" sheetId="8" r:id="rId8"/>
    <sheet name="95-04" sheetId="9" r:id="rId9"/>
    <sheet name="95-03" sheetId="10" r:id="rId10"/>
    <sheet name="95-02" sheetId="11" r:id="rId11"/>
    <sheet name="95-01" sheetId="12" r:id="rId12"/>
  </sheets>
  <definedNames/>
  <calcPr fullCalcOnLoad="1"/>
</workbook>
</file>

<file path=xl/sharedStrings.xml><?xml version="1.0" encoding="utf-8"?>
<sst xmlns="http://schemas.openxmlformats.org/spreadsheetml/2006/main" count="972" uniqueCount="73">
  <si>
    <t>رديف</t>
  </si>
  <si>
    <t>بانك</t>
  </si>
  <si>
    <t>خودپرداز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</si>
  <si>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</si>
  <si>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</si>
  <si>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</si>
  <si>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</si>
  <si>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</si>
  <si>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</si>
  <si>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</si>
  <si>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</si>
  <si>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</si>
  <si>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</si>
  <si>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</si>
  <si>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</si>
  <si>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</si>
  <si>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</si>
  <si>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</si>
  <si>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</si>
  <si>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</si>
  <si>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>بانک مرکزي جمهوري اسلامي ايران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</si>
  <si>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</si>
  <si>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</si>
  <si>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</si>
  <si>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</si>
  <si>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</si>
  <si>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</si>
  <si>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 xml:space="preserve">      اداره نظام‌هاي پرداخت </t>
  </si>
  <si>
    <t>مقطع اعلام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</si>
  <si>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</si>
  <si>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</si>
  <si>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</si>
  <si>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</si>
  <si>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</si>
  <si>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</si>
  <si>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</si>
  <si>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</si>
  <si>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</si>
  <si>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</si>
  <si>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</si>
  <si>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قرض الحسنه رسالت</t>
  </si>
  <si>
    <t>قوامين</t>
  </si>
  <si>
    <t xml:space="preserve">1393/6 </t>
  </si>
  <si>
    <t>موسسه اعتباري كوثر</t>
  </si>
  <si>
    <t xml:space="preserve">1394/8 </t>
  </si>
  <si>
    <t>1394/10</t>
  </si>
  <si>
    <t>1394/12</t>
  </si>
  <si>
    <t>آمار تعداد تراكنش‌هاي شبكه بانكي كشور در فروردين ماه 1395</t>
  </si>
  <si>
    <t xml:space="preserve">1395/1 </t>
  </si>
  <si>
    <t>آمار تعداد تراكنش‌هاي شبكه بانكي كشور در ارديبهشت ماه 1395</t>
  </si>
  <si>
    <t xml:space="preserve">1395/2 </t>
  </si>
  <si>
    <t>آمار تعداد تراكنش‌هاي شبكه بانكي كشور در خرداد  ماه 1395</t>
  </si>
  <si>
    <t xml:space="preserve">1395/3 </t>
  </si>
  <si>
    <t xml:space="preserve">1395/4 </t>
  </si>
  <si>
    <t xml:space="preserve">1395/5 </t>
  </si>
  <si>
    <t xml:space="preserve">1395/6 </t>
  </si>
  <si>
    <t>آينده</t>
  </si>
  <si>
    <t>آمار تعداد تراكنش‌هاي شبكه بانكي كشور در مهر  ماه 1395</t>
  </si>
  <si>
    <t xml:space="preserve">1395/7 </t>
  </si>
  <si>
    <t>آمار تعداد تراكنش‌هاي شبكه بانكي كشور در آبان  ماه 1395</t>
  </si>
  <si>
    <t xml:space="preserve">1395/8 </t>
  </si>
  <si>
    <t xml:space="preserve">1395/9 </t>
  </si>
  <si>
    <t>آمار تعداد تراكنش‌هاي شبكه بانكي كشور در تير  ماه 1395</t>
  </si>
  <si>
    <t>آمار تعداد تراكنش‌هاي شبكه بانكي كشور در مرداد  ماه 1395</t>
  </si>
  <si>
    <t>آمار تعداد تراكنش‌هاي شبكه بانكي كشور در شهريور  ماه 1395</t>
  </si>
  <si>
    <t>آمار تعداد تراكنش‌هاي شبكه بانكي كشور در آذر  ماه 1395</t>
  </si>
  <si>
    <t>1395/10</t>
  </si>
  <si>
    <t>1395/11</t>
  </si>
  <si>
    <t>1395/12</t>
  </si>
  <si>
    <t>آمار تعداد تراكنش‌هاي شبكه بانكي كشور در دي ماه 1395</t>
  </si>
  <si>
    <t>آمار تعداد تراكنش‌هاي شبكه بانكي كشور در بهمن  ماه 1395</t>
  </si>
  <si>
    <t>آمار تعداد تراكنش‌هاي شبكه بانكي كشور در اسفند  ماه 1395</t>
  </si>
  <si>
    <t xml:space="preserve">موسسه اعتباري ملل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</si>
</sst>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3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readingOrder="2"/>
    </xf>
    <xf numFmtId="0" fontId="3" fillId="0" borderId="14" xfId="0" applyFont="1" applyBorder="1" applyAlignment="1">
      <alignment horizontal="center" readingOrder="2"/>
    </xf>
    <xf numFmtId="3" fontId="7" fillId="0" borderId="15" xfId="42" applyNumberFormat="1" applyFont="1" applyBorder="1" applyAlignment="1">
      <alignment horizontal="right" readingOrder="2"/>
    </xf>
    <xf numFmtId="3" fontId="7" fillId="0" borderId="16" xfId="42" applyNumberFormat="1" applyFont="1" applyBorder="1" applyAlignment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7" fillId="0" borderId="13" xfId="42" applyNumberFormat="1" applyFont="1" applyBorder="1" applyAlignment="1">
      <alignment horizontal="right" readingOrder="2"/>
    </xf>
    <xf numFmtId="3" fontId="8" fillId="33" borderId="17" xfId="42" applyNumberFormat="1" applyFont="1" applyFill="1" applyBorder="1" applyAlignment="1">
      <alignment horizontal="right" readingOrder="2"/>
    </xf>
    <xf numFmtId="0" fontId="3" fillId="34" borderId="18" xfId="0" applyFont="1" applyFill="1" applyBorder="1" applyAlignment="1">
      <alignment horizontal="center" vertical="center" readingOrder="2"/>
    </xf>
    <xf numFmtId="0" fontId="3" fillId="34" borderId="19" xfId="0" applyFont="1" applyFill="1" applyBorder="1" applyAlignment="1">
      <alignment readingOrder="2"/>
    </xf>
    <xf numFmtId="0" fontId="3" fillId="34" borderId="19" xfId="0" applyFont="1" applyFill="1" applyBorder="1" applyAlignment="1">
      <alignment horizontal="center" readingOrder="2"/>
    </xf>
    <xf numFmtId="3" fontId="7" fillId="34" borderId="19" xfId="42" applyNumberFormat="1" applyFont="1" applyFill="1" applyBorder="1" applyAlignment="1">
      <alignment horizontal="right" readingOrder="2"/>
    </xf>
    <xf numFmtId="3" fontId="8" fillId="33" borderId="19" xfId="42" applyNumberFormat="1" applyFont="1" applyFill="1" applyBorder="1" applyAlignment="1">
      <alignment horizontal="right" readingOrder="2"/>
    </xf>
    <xf numFmtId="3" fontId="7" fillId="34" borderId="20" xfId="42" applyNumberFormat="1" applyFont="1" applyFill="1" applyBorder="1" applyAlignment="1">
      <alignment horizontal="right" readingOrder="2"/>
    </xf>
    <xf numFmtId="0" fontId="3" fillId="0" borderId="18" xfId="0" applyFont="1" applyBorder="1" applyAlignment="1">
      <alignment horizontal="center" vertical="center" readingOrder="2"/>
    </xf>
    <xf numFmtId="0" fontId="3" fillId="0" borderId="19" xfId="0" applyFont="1" applyBorder="1" applyAlignment="1">
      <alignment readingOrder="2"/>
    </xf>
    <xf numFmtId="0" fontId="3" fillId="0" borderId="19" xfId="0" applyFont="1" applyBorder="1" applyAlignment="1">
      <alignment horizontal="center" readingOrder="2"/>
    </xf>
    <xf numFmtId="3" fontId="7" fillId="0" borderId="19" xfId="42" applyNumberFormat="1" applyFont="1" applyBorder="1" applyAlignment="1">
      <alignment horizontal="right" readingOrder="2"/>
    </xf>
    <xf numFmtId="0" fontId="3" fillId="34" borderId="20" xfId="0" applyFont="1" applyFill="1" applyBorder="1" applyAlignment="1">
      <alignment horizontal="center" readingOrder="2"/>
    </xf>
    <xf numFmtId="3" fontId="7" fillId="34" borderId="19" xfId="0" applyNumberFormat="1" applyFont="1" applyFill="1" applyBorder="1" applyAlignment="1" quotePrefix="1">
      <alignment readingOrder="2"/>
    </xf>
    <xf numFmtId="0" fontId="3" fillId="0" borderId="20" xfId="0" applyFont="1" applyBorder="1" applyAlignment="1">
      <alignment horizontal="center" readingOrder="2"/>
    </xf>
    <xf numFmtId="3" fontId="7" fillId="0" borderId="20" xfId="42" applyNumberFormat="1" applyFont="1" applyBorder="1" applyAlignment="1">
      <alignment horizontal="right" readingOrder="2"/>
    </xf>
    <xf numFmtId="3" fontId="7" fillId="34" borderId="19" xfId="42" applyNumberFormat="1" applyFont="1" applyFill="1" applyBorder="1" applyAlignment="1">
      <alignment horizontal="right" vertical="center" readingOrder="2"/>
    </xf>
    <xf numFmtId="3" fontId="7" fillId="0" borderId="19" xfId="42" applyNumberFormat="1" applyFont="1" applyBorder="1" applyAlignment="1">
      <alignment horizontal="right" vertical="center" readingOrder="2"/>
    </xf>
    <xf numFmtId="3" fontId="7" fillId="0" borderId="19" xfId="42" applyNumberFormat="1" applyFont="1" applyBorder="1" applyAlignment="1" quotePrefix="1">
      <alignment horizontal="right" vertical="center" readingOrder="2"/>
    </xf>
    <xf numFmtId="0" fontId="3" fillId="34" borderId="19" xfId="0" applyFont="1" applyFill="1" applyBorder="1" applyAlignment="1" quotePrefix="1">
      <alignment horizontal="center" readingOrder="2"/>
    </xf>
    <xf numFmtId="3" fontId="7" fillId="34" borderId="19" xfId="0" applyNumberFormat="1" applyFont="1" applyFill="1" applyBorder="1" applyAlignment="1" quotePrefix="1">
      <alignment horizontal="right" readingOrder="2"/>
    </xf>
    <xf numFmtId="0" fontId="3" fillId="35" borderId="18" xfId="0" applyFont="1" applyFill="1" applyBorder="1" applyAlignment="1">
      <alignment horizontal="center" vertical="center" readingOrder="2"/>
    </xf>
    <xf numFmtId="0" fontId="3" fillId="35" borderId="19" xfId="0" applyFont="1" applyFill="1" applyBorder="1" applyAlignment="1">
      <alignment readingOrder="2"/>
    </xf>
    <xf numFmtId="0" fontId="3" fillId="35" borderId="20" xfId="0" applyFont="1" applyFill="1" applyBorder="1" applyAlignment="1">
      <alignment horizontal="center" readingOrder="2"/>
    </xf>
    <xf numFmtId="3" fontId="7" fillId="35" borderId="20" xfId="42" applyNumberFormat="1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3" fontId="3" fillId="34" borderId="20" xfId="42" applyNumberFormat="1" applyFont="1" applyFill="1" applyBorder="1" applyAlignment="1">
      <alignment horizontal="center" readingOrder="2"/>
    </xf>
    <xf numFmtId="0" fontId="3" fillId="33" borderId="22" xfId="0" applyFont="1" applyFill="1" applyBorder="1" applyAlignment="1">
      <alignment horizontal="center" readingOrder="2"/>
    </xf>
    <xf numFmtId="3" fontId="8" fillId="33" borderId="23" xfId="42" applyNumberFormat="1" applyFont="1" applyFill="1" applyBorder="1" applyAlignment="1">
      <alignment horizontal="right" vertical="center" readingOrder="2"/>
    </xf>
    <xf numFmtId="0" fontId="6" fillId="33" borderId="24" xfId="0" applyFont="1" applyFill="1" applyBorder="1" applyAlignment="1">
      <alignment horizontal="center" vertical="center" readingOrder="2"/>
    </xf>
    <xf numFmtId="0" fontId="3" fillId="33" borderId="22" xfId="0" applyFont="1" applyFill="1" applyBorder="1" applyAlignment="1">
      <alignment readingOrder="2"/>
    </xf>
    <xf numFmtId="0" fontId="3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33" borderId="26" xfId="0" applyFont="1" applyFill="1" applyBorder="1" applyAlignment="1">
      <alignment horizontal="center" vertical="center" readingOrder="2"/>
    </xf>
    <xf numFmtId="0" fontId="3" fillId="33" borderId="27" xfId="0" applyFont="1" applyFill="1" applyBorder="1" applyAlignment="1">
      <alignment horizontal="center" vertical="center" readingOrder="2"/>
    </xf>
    <xf numFmtId="0" fontId="6" fillId="33" borderId="28" xfId="0" applyFont="1" applyFill="1" applyBorder="1" applyAlignment="1">
      <alignment horizontal="center" vertical="center" readingOrder="2"/>
    </xf>
    <xf numFmtId="0" fontId="3" fillId="33" borderId="29" xfId="0" applyFont="1" applyFill="1" applyBorder="1" applyAlignment="1">
      <alignment/>
    </xf>
    <xf numFmtId="0" fontId="6" fillId="33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33" borderId="32" xfId="0" applyFont="1" applyFill="1" applyBorder="1" applyAlignment="1">
      <alignment horizontal="center" readingOrder="2"/>
    </xf>
    <xf numFmtId="0" fontId="6" fillId="33" borderId="33" xfId="0" applyFont="1" applyFill="1" applyBorder="1" applyAlignment="1">
      <alignment horizont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619125</xdr:colOff>
      <xdr:row>0</xdr:row>
      <xdr:rowOff>66675</xdr:rowOff>
    </xdr:from>
    <xdr:to>
      <xdr:col>6</xdr:col>
      <xdr:colOff>123825</xdr:colOff>
      <xdr:row>0</xdr:row>
      <xdr:rowOff>676275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66675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0</xdr:row>
      <xdr:rowOff>66675</xdr:rowOff>
    </xdr:from>
    <xdr:to>
      <xdr:col>5</xdr:col>
      <xdr:colOff>800100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66675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0</xdr:row>
      <xdr:rowOff>57150</xdr:rowOff>
    </xdr:from>
    <xdr:to>
      <xdr:col>5</xdr:col>
      <xdr:colOff>800100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57150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0</xdr:row>
      <xdr:rowOff>95250</xdr:rowOff>
    </xdr:from>
    <xdr:to>
      <xdr:col>5</xdr:col>
      <xdr:colOff>800100</xdr:colOff>
      <xdr:row>0</xdr:row>
      <xdr:rowOff>704850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0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0</xdr:row>
      <xdr:rowOff>66675</xdr:rowOff>
    </xdr:from>
    <xdr:to>
      <xdr:col>5</xdr:col>
      <xdr:colOff>695325</xdr:colOff>
      <xdr:row>0</xdr:row>
      <xdr:rowOff>676275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66675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0</xdr:row>
      <xdr:rowOff>85725</xdr:rowOff>
    </xdr:from>
    <xdr:to>
      <xdr:col>5</xdr:col>
      <xdr:colOff>781050</xdr:colOff>
      <xdr:row>0</xdr:row>
      <xdr:rowOff>695325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85725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0</xdr:row>
      <xdr:rowOff>57150</xdr:rowOff>
    </xdr:from>
    <xdr:to>
      <xdr:col>5</xdr:col>
      <xdr:colOff>800100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57150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514350</xdr:colOff>
      <xdr:row>0</xdr:row>
      <xdr:rowOff>76200</xdr:rowOff>
    </xdr:from>
    <xdr:to>
      <xdr:col>6</xdr:col>
      <xdr:colOff>19050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76200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0</xdr:row>
      <xdr:rowOff>133350</xdr:rowOff>
    </xdr:from>
    <xdr:to>
      <xdr:col>5</xdr:col>
      <xdr:colOff>828675</xdr:colOff>
      <xdr:row>0</xdr:row>
      <xdr:rowOff>742950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33350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0</xdr:row>
      <xdr:rowOff>66675</xdr:rowOff>
    </xdr:from>
    <xdr:to>
      <xdr:col>5</xdr:col>
      <xdr:colOff>742950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6675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0</xdr:row>
      <xdr:rowOff>76200</xdr:rowOff>
    </xdr:from>
    <xdr:to>
      <xdr:col>5</xdr:col>
      <xdr:colOff>704850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76200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0</xdr:row>
      <xdr:rowOff>19050</xdr:rowOff>
    </xdr:from>
    <xdr:to>
      <xdr:col>5</xdr:col>
      <xdr:colOff>800100</xdr:colOff>
      <xdr:row>0</xdr:row>
      <xdr:rowOff>628650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9050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44"/>
  <sheetViews>
    <sheetView rightToLeft="1" tabSelected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20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27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71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7" t="s">
        <v>0</v>
      </c>
      <c r="C4" s="49" t="s">
        <v>1</v>
      </c>
      <c r="D4" s="51" t="s">
        <v>28</v>
      </c>
      <c r="E4" s="53" t="s">
        <v>2</v>
      </c>
      <c r="F4" s="53"/>
      <c r="G4" s="53"/>
      <c r="H4" s="53" t="s">
        <v>3</v>
      </c>
      <c r="I4" s="53"/>
      <c r="J4" s="54"/>
    </row>
    <row r="5" spans="2:10" ht="16.5" thickBot="1">
      <c r="B5" s="48"/>
      <c r="C5" s="50"/>
      <c r="D5" s="52"/>
      <c r="E5" s="4" t="s">
        <v>4</v>
      </c>
      <c r="F5" s="4" t="s">
        <v>5</v>
      </c>
      <c r="G5" s="4" t="s">
        <v>6</v>
      </c>
      <c r="H5" s="4" t="s">
        <v>4</v>
      </c>
      <c r="I5" s="4" t="s">
        <v>5</v>
      </c>
      <c r="J5" s="5" t="s">
        <v>6</v>
      </c>
    </row>
    <row r="6" spans="1:10" ht="18">
      <c r="A6" s="6"/>
      <c r="B6" s="7">
        <v>1</v>
      </c>
      <c r="C6" s="8" t="s">
        <v>7</v>
      </c>
      <c r="D6" s="9" t="s">
        <v>68</v>
      </c>
      <c r="E6" s="10">
        <v>10210124</v>
      </c>
      <c r="F6" s="11">
        <v>6842360</v>
      </c>
      <c r="G6" s="12">
        <v>17052484</v>
      </c>
      <c r="H6" s="13">
        <v>153758</v>
      </c>
      <c r="I6" s="13">
        <v>138108</v>
      </c>
      <c r="J6" s="14">
        <v>291866</v>
      </c>
    </row>
    <row r="7" spans="1:10" ht="18">
      <c r="A7" s="6"/>
      <c r="B7" s="15">
        <v>2</v>
      </c>
      <c r="C7" s="16" t="s">
        <v>32</v>
      </c>
      <c r="D7" s="17" t="s">
        <v>42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33</v>
      </c>
      <c r="D8" s="23" t="s">
        <v>68</v>
      </c>
      <c r="E8" s="24">
        <v>604081</v>
      </c>
      <c r="F8" s="24">
        <v>2013103</v>
      </c>
      <c r="G8" s="19">
        <v>2617184</v>
      </c>
      <c r="H8" s="24">
        <v>33654</v>
      </c>
      <c r="I8" s="24">
        <v>170535</v>
      </c>
      <c r="J8" s="14">
        <v>204189</v>
      </c>
    </row>
    <row r="9" spans="1:10" ht="18">
      <c r="A9" s="6"/>
      <c r="B9" s="15">
        <v>4</v>
      </c>
      <c r="C9" s="16" t="s">
        <v>8</v>
      </c>
      <c r="D9" s="25" t="s">
        <v>67</v>
      </c>
      <c r="E9" s="20">
        <v>1823756</v>
      </c>
      <c r="F9" s="18">
        <v>370003</v>
      </c>
      <c r="G9" s="19">
        <v>2193759</v>
      </c>
      <c r="H9" s="18">
        <v>0</v>
      </c>
      <c r="I9" s="18">
        <v>0</v>
      </c>
      <c r="J9" s="14">
        <v>0</v>
      </c>
    </row>
    <row r="10" spans="1:10" ht="18">
      <c r="A10" s="6"/>
      <c r="B10" s="21">
        <v>5</v>
      </c>
      <c r="C10" s="22" t="s">
        <v>21</v>
      </c>
      <c r="D10" s="23" t="s">
        <v>68</v>
      </c>
      <c r="E10" s="24">
        <v>21805409</v>
      </c>
      <c r="F10" s="24">
        <v>1741597</v>
      </c>
      <c r="G10" s="19">
        <v>23547006</v>
      </c>
      <c r="H10" s="24">
        <v>100989</v>
      </c>
      <c r="I10" s="24">
        <v>58683</v>
      </c>
      <c r="J10" s="14">
        <v>159672</v>
      </c>
    </row>
    <row r="11" spans="1:10" ht="18">
      <c r="A11" s="6"/>
      <c r="B11" s="15">
        <v>6</v>
      </c>
      <c r="C11" s="16" t="s">
        <v>22</v>
      </c>
      <c r="D11" s="17" t="s">
        <v>60</v>
      </c>
      <c r="E11" s="26">
        <v>1078339</v>
      </c>
      <c r="F11" s="26">
        <v>4158265</v>
      </c>
      <c r="G11" s="19">
        <v>5236604</v>
      </c>
      <c r="H11" s="26">
        <v>99673</v>
      </c>
      <c r="I11" s="26">
        <v>2346271</v>
      </c>
      <c r="J11" s="14">
        <v>2445944</v>
      </c>
    </row>
    <row r="12" spans="1:10" ht="18">
      <c r="A12" s="6"/>
      <c r="B12" s="21">
        <v>7</v>
      </c>
      <c r="C12" s="22" t="s">
        <v>56</v>
      </c>
      <c r="D12" s="27" t="s">
        <v>68</v>
      </c>
      <c r="E12" s="28">
        <v>2955289</v>
      </c>
      <c r="F12" s="24">
        <v>2539731</v>
      </c>
      <c r="G12" s="19">
        <v>5495020</v>
      </c>
      <c r="H12" s="24">
        <v>288530</v>
      </c>
      <c r="I12" s="24">
        <v>189236</v>
      </c>
      <c r="J12" s="14">
        <v>477766</v>
      </c>
    </row>
    <row r="13" spans="1:10" ht="18">
      <c r="A13" s="6"/>
      <c r="B13" s="15">
        <v>8</v>
      </c>
      <c r="C13" s="16" t="s">
        <v>9</v>
      </c>
      <c r="D13" s="17" t="s">
        <v>60</v>
      </c>
      <c r="E13" s="29">
        <v>5273700</v>
      </c>
      <c r="F13" s="29">
        <v>18853974</v>
      </c>
      <c r="G13" s="19">
        <v>24127674</v>
      </c>
      <c r="H13" s="29">
        <v>16939</v>
      </c>
      <c r="I13" s="29">
        <v>66297</v>
      </c>
      <c r="J13" s="14">
        <v>83236</v>
      </c>
    </row>
    <row r="14" spans="1:10" ht="18">
      <c r="A14" s="6"/>
      <c r="B14" s="21">
        <v>9</v>
      </c>
      <c r="C14" s="22" t="s">
        <v>34</v>
      </c>
      <c r="D14" s="23" t="s">
        <v>68</v>
      </c>
      <c r="E14" s="30">
        <v>547445</v>
      </c>
      <c r="F14" s="30">
        <v>3621244</v>
      </c>
      <c r="G14" s="19">
        <v>4168689</v>
      </c>
      <c r="H14" s="31">
        <v>32313</v>
      </c>
      <c r="I14" s="31">
        <v>328397</v>
      </c>
      <c r="J14" s="14">
        <v>360710</v>
      </c>
    </row>
    <row r="15" spans="1:10" ht="18">
      <c r="A15" s="6"/>
      <c r="B15" s="15">
        <v>10</v>
      </c>
      <c r="C15" s="16" t="s">
        <v>10</v>
      </c>
      <c r="D15" s="32" t="s">
        <v>68</v>
      </c>
      <c r="E15" s="33">
        <v>14034</v>
      </c>
      <c r="F15" s="33">
        <v>62430</v>
      </c>
      <c r="G15" s="19">
        <v>76464</v>
      </c>
      <c r="H15" s="33">
        <v>388</v>
      </c>
      <c r="I15" s="33">
        <v>522</v>
      </c>
      <c r="J15" s="14">
        <v>910</v>
      </c>
    </row>
    <row r="16" spans="1:10" ht="18">
      <c r="A16" s="6"/>
      <c r="B16" s="21">
        <v>11</v>
      </c>
      <c r="C16" s="22" t="s">
        <v>35</v>
      </c>
      <c r="D16" s="23" t="s">
        <v>60</v>
      </c>
      <c r="E16" s="30">
        <v>1763114</v>
      </c>
      <c r="F16" s="30">
        <v>2392075</v>
      </c>
      <c r="G16" s="19">
        <v>4155189</v>
      </c>
      <c r="H16" s="30">
        <v>7519</v>
      </c>
      <c r="I16" s="30">
        <v>42529</v>
      </c>
      <c r="J16" s="14">
        <v>50048</v>
      </c>
    </row>
    <row r="17" spans="1:10" ht="18">
      <c r="A17" s="6"/>
      <c r="B17" s="15">
        <v>12</v>
      </c>
      <c r="C17" s="16" t="s">
        <v>39</v>
      </c>
      <c r="D17" s="17" t="s">
        <v>68</v>
      </c>
      <c r="E17" s="29">
        <v>264815</v>
      </c>
      <c r="F17" s="29">
        <v>24414</v>
      </c>
      <c r="G17" s="19">
        <v>289229</v>
      </c>
      <c r="H17" s="29">
        <v>1769</v>
      </c>
      <c r="I17" s="29">
        <v>549</v>
      </c>
      <c r="J17" s="14">
        <v>2318</v>
      </c>
    </row>
    <row r="18" spans="1:10" ht="18">
      <c r="A18" s="6"/>
      <c r="B18" s="21">
        <v>13</v>
      </c>
      <c r="C18" s="22" t="s">
        <v>36</v>
      </c>
      <c r="D18" s="23" t="s">
        <v>42</v>
      </c>
      <c r="E18" s="24">
        <v>2793569</v>
      </c>
      <c r="F18" s="24">
        <v>1297279</v>
      </c>
      <c r="G18" s="19">
        <v>4090848</v>
      </c>
      <c r="H18" s="24">
        <v>110031</v>
      </c>
      <c r="I18" s="24">
        <v>64131</v>
      </c>
      <c r="J18" s="14">
        <v>174162</v>
      </c>
    </row>
    <row r="19" spans="1:10" ht="18">
      <c r="A19" s="6"/>
      <c r="B19" s="15">
        <v>14</v>
      </c>
      <c r="C19" s="16" t="s">
        <v>23</v>
      </c>
      <c r="D19" s="25" t="s">
        <v>68</v>
      </c>
      <c r="E19" s="20">
        <v>7366059</v>
      </c>
      <c r="F19" s="20">
        <v>34217807</v>
      </c>
      <c r="G19" s="19">
        <v>41583866</v>
      </c>
      <c r="H19" s="20">
        <v>51997</v>
      </c>
      <c r="I19" s="20">
        <v>361487</v>
      </c>
      <c r="J19" s="14">
        <v>413484</v>
      </c>
    </row>
    <row r="20" spans="1:10" ht="18">
      <c r="A20" s="6"/>
      <c r="B20" s="34">
        <v>15</v>
      </c>
      <c r="C20" s="35" t="s">
        <v>11</v>
      </c>
      <c r="D20" s="36" t="s">
        <v>55</v>
      </c>
      <c r="E20" s="37">
        <v>4573972</v>
      </c>
      <c r="F20" s="37">
        <v>1747877</v>
      </c>
      <c r="G20" s="19">
        <v>6321849</v>
      </c>
      <c r="H20" s="37">
        <v>50930</v>
      </c>
      <c r="I20" s="37">
        <v>27372</v>
      </c>
      <c r="J20" s="14">
        <v>78302</v>
      </c>
    </row>
    <row r="21" spans="1:10" ht="18">
      <c r="A21" s="6"/>
      <c r="B21" s="15">
        <v>16</v>
      </c>
      <c r="C21" s="16" t="s">
        <v>12</v>
      </c>
      <c r="D21" s="25" t="s">
        <v>68</v>
      </c>
      <c r="E21" s="20">
        <v>5853509</v>
      </c>
      <c r="F21" s="20">
        <v>28587886</v>
      </c>
      <c r="G21" s="19">
        <v>34441395</v>
      </c>
      <c r="H21" s="20">
        <v>163757</v>
      </c>
      <c r="I21" s="20">
        <v>612812</v>
      </c>
      <c r="J21" s="14">
        <v>776569</v>
      </c>
    </row>
    <row r="22" spans="1:10" ht="18">
      <c r="A22" s="6"/>
      <c r="B22" s="34">
        <v>17</v>
      </c>
      <c r="C22" s="35" t="s">
        <v>24</v>
      </c>
      <c r="D22" s="36" t="s">
        <v>45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29</v>
      </c>
      <c r="D23" s="36" t="s">
        <v>68</v>
      </c>
      <c r="E23" s="37">
        <v>1910782</v>
      </c>
      <c r="F23" s="37">
        <v>3207493</v>
      </c>
      <c r="G23" s="19">
        <v>5118275</v>
      </c>
      <c r="H23" s="37">
        <v>31471</v>
      </c>
      <c r="I23" s="37">
        <v>93344</v>
      </c>
      <c r="J23" s="14">
        <v>124815</v>
      </c>
    </row>
    <row r="24" spans="1:10" ht="18">
      <c r="A24" s="6"/>
      <c r="B24" s="15">
        <v>19</v>
      </c>
      <c r="C24" s="16" t="s">
        <v>37</v>
      </c>
      <c r="D24" s="25" t="s">
        <v>60</v>
      </c>
      <c r="E24" s="20">
        <v>4855534</v>
      </c>
      <c r="F24" s="20">
        <v>23118774</v>
      </c>
      <c r="G24" s="19">
        <v>27974308</v>
      </c>
      <c r="H24" s="20">
        <v>109173</v>
      </c>
      <c r="I24" s="20">
        <v>489779</v>
      </c>
      <c r="J24" s="14">
        <v>598952</v>
      </c>
    </row>
    <row r="25" spans="1:10" ht="18">
      <c r="A25" s="6"/>
      <c r="B25" s="21">
        <v>20</v>
      </c>
      <c r="C25" s="22" t="s">
        <v>25</v>
      </c>
      <c r="D25" s="27" t="s">
        <v>67</v>
      </c>
      <c r="E25" s="28">
        <v>13081467</v>
      </c>
      <c r="F25" s="24">
        <v>44706643</v>
      </c>
      <c r="G25" s="19">
        <v>57788110</v>
      </c>
      <c r="H25" s="24">
        <v>771084</v>
      </c>
      <c r="I25" s="24">
        <v>2519468</v>
      </c>
      <c r="J25" s="38">
        <v>3290552</v>
      </c>
    </row>
    <row r="26" spans="2:10" ht="18">
      <c r="B26" s="15">
        <v>21</v>
      </c>
      <c r="C26" s="16" t="s">
        <v>13</v>
      </c>
      <c r="D26" s="25" t="s">
        <v>44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40</v>
      </c>
      <c r="D27" s="27" t="s">
        <v>18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31</v>
      </c>
      <c r="D28" s="25" t="s">
        <v>68</v>
      </c>
      <c r="E28" s="20">
        <v>302934</v>
      </c>
      <c r="F28" s="20">
        <v>3213594</v>
      </c>
      <c r="G28" s="19">
        <v>3516528</v>
      </c>
      <c r="H28" s="20">
        <v>6232</v>
      </c>
      <c r="I28" s="20">
        <v>214679</v>
      </c>
      <c r="J28" s="14">
        <v>220911</v>
      </c>
    </row>
    <row r="29" spans="2:10" ht="18">
      <c r="B29" s="21">
        <v>24</v>
      </c>
      <c r="C29" s="22" t="s">
        <v>41</v>
      </c>
      <c r="D29" s="27" t="s">
        <v>68</v>
      </c>
      <c r="E29" s="28">
        <v>2100073</v>
      </c>
      <c r="F29" s="24">
        <v>7429157</v>
      </c>
      <c r="G29" s="19">
        <v>9529230</v>
      </c>
      <c r="H29" s="24">
        <v>98308</v>
      </c>
      <c r="I29" s="24">
        <v>316380</v>
      </c>
      <c r="J29" s="38">
        <v>414688</v>
      </c>
    </row>
    <row r="30" spans="2:10" ht="18">
      <c r="B30" s="15">
        <v>25</v>
      </c>
      <c r="C30" s="16" t="s">
        <v>14</v>
      </c>
      <c r="D30" s="25" t="s">
        <v>68</v>
      </c>
      <c r="E30" s="20">
        <v>784341</v>
      </c>
      <c r="F30" s="20">
        <v>325608</v>
      </c>
      <c r="G30" s="19">
        <v>1109949</v>
      </c>
      <c r="H30" s="20">
        <v>0</v>
      </c>
      <c r="I30" s="20">
        <v>0</v>
      </c>
      <c r="J30" s="14">
        <v>0</v>
      </c>
    </row>
    <row r="31" spans="2:10" ht="18">
      <c r="B31" s="21">
        <v>26</v>
      </c>
      <c r="C31" s="22" t="s">
        <v>15</v>
      </c>
      <c r="D31" s="27" t="s">
        <v>68</v>
      </c>
      <c r="E31" s="28">
        <v>3165988</v>
      </c>
      <c r="F31" s="24">
        <v>28044449</v>
      </c>
      <c r="G31" s="19">
        <v>31210437</v>
      </c>
      <c r="H31" s="24">
        <v>255074</v>
      </c>
      <c r="I31" s="24">
        <v>2858109</v>
      </c>
      <c r="J31" s="38">
        <v>3113183</v>
      </c>
    </row>
    <row r="32" spans="2:10" ht="18">
      <c r="B32" s="15">
        <v>27</v>
      </c>
      <c r="C32" s="16" t="s">
        <v>38</v>
      </c>
      <c r="D32" s="39" t="s">
        <v>68</v>
      </c>
      <c r="E32" s="20">
        <v>1295080</v>
      </c>
      <c r="F32" s="20">
        <v>2199837</v>
      </c>
      <c r="G32" s="19">
        <v>3494917</v>
      </c>
      <c r="H32" s="20">
        <v>37516</v>
      </c>
      <c r="I32" s="20">
        <v>71167</v>
      </c>
      <c r="J32" s="14">
        <v>108683</v>
      </c>
    </row>
    <row r="33" spans="2:10" ht="18">
      <c r="B33" s="21">
        <v>28</v>
      </c>
      <c r="C33" s="22" t="s">
        <v>16</v>
      </c>
      <c r="D33" s="27" t="s">
        <v>68</v>
      </c>
      <c r="E33" s="28">
        <v>6833750</v>
      </c>
      <c r="F33" s="28">
        <v>21880434</v>
      </c>
      <c r="G33" s="19">
        <v>28714184</v>
      </c>
      <c r="H33" s="28">
        <v>313472</v>
      </c>
      <c r="I33" s="28">
        <v>1273672</v>
      </c>
      <c r="J33" s="14">
        <v>1587144</v>
      </c>
    </row>
    <row r="34" spans="2:10" ht="18">
      <c r="B34" s="15">
        <v>29</v>
      </c>
      <c r="C34" s="16" t="s">
        <v>17</v>
      </c>
      <c r="D34" s="39" t="s">
        <v>68</v>
      </c>
      <c r="E34" s="20">
        <v>9500016</v>
      </c>
      <c r="F34" s="20">
        <v>46400242</v>
      </c>
      <c r="G34" s="19">
        <v>55900258</v>
      </c>
      <c r="H34" s="20">
        <v>125463</v>
      </c>
      <c r="I34" s="20">
        <v>286954</v>
      </c>
      <c r="J34" s="14">
        <v>412417</v>
      </c>
    </row>
    <row r="35" spans="2:10" ht="18">
      <c r="B35" s="21">
        <v>30</v>
      </c>
      <c r="C35" s="22" t="s">
        <v>26</v>
      </c>
      <c r="D35" s="27" t="s">
        <v>68</v>
      </c>
      <c r="E35" s="28">
        <v>31994867</v>
      </c>
      <c r="F35" s="28">
        <v>103577685</v>
      </c>
      <c r="G35" s="19">
        <v>135572552</v>
      </c>
      <c r="H35" s="28">
        <v>2925538</v>
      </c>
      <c r="I35" s="28">
        <v>9322756</v>
      </c>
      <c r="J35" s="14">
        <v>12248294</v>
      </c>
    </row>
    <row r="36" spans="2:10" ht="18">
      <c r="B36" s="15">
        <v>31</v>
      </c>
      <c r="C36" s="16" t="s">
        <v>30</v>
      </c>
      <c r="D36" s="27" t="s">
        <v>68</v>
      </c>
      <c r="E36" s="28">
        <v>174003</v>
      </c>
      <c r="F36" s="28">
        <v>266162</v>
      </c>
      <c r="G36" s="19">
        <v>440165</v>
      </c>
      <c r="H36" s="28">
        <v>7269</v>
      </c>
      <c r="I36" s="28">
        <v>9657</v>
      </c>
      <c r="J36" s="14">
        <v>16926</v>
      </c>
    </row>
    <row r="37" spans="2:10" ht="18">
      <c r="B37" s="21">
        <v>32</v>
      </c>
      <c r="C37" s="22" t="s">
        <v>72</v>
      </c>
      <c r="D37" s="27" t="s">
        <v>18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43</v>
      </c>
      <c r="D38" s="39" t="s">
        <v>66</v>
      </c>
      <c r="E38" s="20">
        <v>638501</v>
      </c>
      <c r="F38" s="20">
        <v>1244299</v>
      </c>
      <c r="G38" s="19">
        <v>1882800</v>
      </c>
      <c r="H38" s="20">
        <v>14</v>
      </c>
      <c r="I38" s="20">
        <v>71</v>
      </c>
      <c r="J38" s="38">
        <v>85</v>
      </c>
    </row>
    <row r="39" spans="2:10" ht="18.75" thickBot="1">
      <c r="B39" s="42" t="s">
        <v>19</v>
      </c>
      <c r="C39" s="43"/>
      <c r="D39" s="40"/>
      <c r="E39" s="41">
        <f aca="true" t="shared" si="0" ref="E39:J39">SUM(E6:E38)</f>
        <v>145318189</v>
      </c>
      <c r="F39" s="41">
        <f t="shared" si="0"/>
        <v>399450153</v>
      </c>
      <c r="G39" s="41">
        <f t="shared" si="0"/>
        <v>544768342</v>
      </c>
      <c r="H39" s="41">
        <f t="shared" si="0"/>
        <v>5851303</v>
      </c>
      <c r="I39" s="41">
        <f t="shared" si="0"/>
        <v>22199393</v>
      </c>
      <c r="J39" s="41">
        <f t="shared" si="0"/>
        <v>28050696</v>
      </c>
    </row>
    <row r="40" ht="15.75" thickTop="1"/>
    <row r="41" ht="15">
      <c r="E41" s="6"/>
    </row>
    <row r="44" spans="5:7" ht="15">
      <c r="E44" s="6"/>
      <c r="F44" s="6"/>
      <c r="G44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4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20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27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51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7" t="s">
        <v>0</v>
      </c>
      <c r="C4" s="49" t="s">
        <v>1</v>
      </c>
      <c r="D4" s="51" t="s">
        <v>28</v>
      </c>
      <c r="E4" s="53" t="s">
        <v>2</v>
      </c>
      <c r="F4" s="53"/>
      <c r="G4" s="53"/>
      <c r="H4" s="53" t="s">
        <v>3</v>
      </c>
      <c r="I4" s="53"/>
      <c r="J4" s="54"/>
    </row>
    <row r="5" spans="2:10" ht="16.5" thickBot="1">
      <c r="B5" s="48"/>
      <c r="C5" s="50"/>
      <c r="D5" s="52"/>
      <c r="E5" s="4" t="s">
        <v>4</v>
      </c>
      <c r="F5" s="4" t="s">
        <v>5</v>
      </c>
      <c r="G5" s="4" t="s">
        <v>6</v>
      </c>
      <c r="H5" s="4" t="s">
        <v>4</v>
      </c>
      <c r="I5" s="4" t="s">
        <v>5</v>
      </c>
      <c r="J5" s="5" t="s">
        <v>6</v>
      </c>
    </row>
    <row r="6" spans="1:10" ht="18">
      <c r="A6" s="6"/>
      <c r="B6" s="7">
        <v>1</v>
      </c>
      <c r="C6" s="8" t="s">
        <v>7</v>
      </c>
      <c r="D6" s="9" t="s">
        <v>52</v>
      </c>
      <c r="E6" s="10">
        <v>4113488</v>
      </c>
      <c r="F6" s="11">
        <v>3140045</v>
      </c>
      <c r="G6" s="12">
        <v>7253533</v>
      </c>
      <c r="H6" s="13">
        <v>105504</v>
      </c>
      <c r="I6" s="13">
        <v>103824</v>
      </c>
      <c r="J6" s="14">
        <v>209328</v>
      </c>
    </row>
    <row r="7" spans="1:10" ht="18">
      <c r="A7" s="6"/>
      <c r="B7" s="15">
        <v>2</v>
      </c>
      <c r="C7" s="16" t="s">
        <v>32</v>
      </c>
      <c r="D7" s="17" t="s">
        <v>42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33</v>
      </c>
      <c r="D8" s="23" t="s">
        <v>52</v>
      </c>
      <c r="E8" s="24">
        <v>553045</v>
      </c>
      <c r="F8" s="24">
        <v>1651229</v>
      </c>
      <c r="G8" s="19">
        <v>2204274</v>
      </c>
      <c r="H8" s="24">
        <v>27065</v>
      </c>
      <c r="I8" s="24">
        <v>129464</v>
      </c>
      <c r="J8" s="14">
        <v>156529</v>
      </c>
    </row>
    <row r="9" spans="1:10" ht="18">
      <c r="A9" s="6"/>
      <c r="B9" s="15">
        <v>4</v>
      </c>
      <c r="C9" s="16" t="s">
        <v>8</v>
      </c>
      <c r="D9" s="25" t="s">
        <v>45</v>
      </c>
      <c r="E9" s="20">
        <v>1633758</v>
      </c>
      <c r="F9" s="18">
        <v>395066</v>
      </c>
      <c r="G9" s="19">
        <v>2028824</v>
      </c>
      <c r="H9" s="18">
        <v>719</v>
      </c>
      <c r="I9" s="18">
        <v>526</v>
      </c>
      <c r="J9" s="14">
        <v>1245</v>
      </c>
    </row>
    <row r="10" spans="1:10" ht="18">
      <c r="A10" s="6"/>
      <c r="B10" s="21">
        <v>5</v>
      </c>
      <c r="C10" s="22" t="s">
        <v>21</v>
      </c>
      <c r="D10" s="23" t="s">
        <v>52</v>
      </c>
      <c r="E10" s="24">
        <v>16052219</v>
      </c>
      <c r="F10" s="24">
        <v>1482708</v>
      </c>
      <c r="G10" s="19">
        <v>17534927</v>
      </c>
      <c r="H10" s="24">
        <v>79687</v>
      </c>
      <c r="I10" s="24">
        <v>46835</v>
      </c>
      <c r="J10" s="14">
        <v>126522</v>
      </c>
    </row>
    <row r="11" spans="1:10" ht="18">
      <c r="A11" s="6"/>
      <c r="B11" s="15">
        <v>6</v>
      </c>
      <c r="C11" s="16" t="s">
        <v>22</v>
      </c>
      <c r="D11" s="17" t="s">
        <v>52</v>
      </c>
      <c r="E11" s="26">
        <v>1152807</v>
      </c>
      <c r="F11" s="26">
        <v>4307279</v>
      </c>
      <c r="G11" s="19">
        <v>5460086</v>
      </c>
      <c r="H11" s="26">
        <v>95116</v>
      </c>
      <c r="I11" s="26">
        <v>2349799</v>
      </c>
      <c r="J11" s="14">
        <v>2444915</v>
      </c>
    </row>
    <row r="12" spans="1:10" ht="18">
      <c r="A12" s="6"/>
      <c r="B12" s="21">
        <v>7</v>
      </c>
      <c r="C12" s="22" t="s">
        <v>56</v>
      </c>
      <c r="D12" s="27" t="s">
        <v>52</v>
      </c>
      <c r="E12" s="28">
        <v>1814355</v>
      </c>
      <c r="F12" s="24">
        <v>1282371</v>
      </c>
      <c r="G12" s="19">
        <v>3096726</v>
      </c>
      <c r="H12" s="24">
        <v>159970</v>
      </c>
      <c r="I12" s="24">
        <v>43724</v>
      </c>
      <c r="J12" s="14">
        <v>203694</v>
      </c>
    </row>
    <row r="13" spans="1:10" ht="18">
      <c r="A13" s="6"/>
      <c r="B13" s="15">
        <v>8</v>
      </c>
      <c r="C13" s="16" t="s">
        <v>9</v>
      </c>
      <c r="D13" s="17" t="s">
        <v>52</v>
      </c>
      <c r="E13" s="29">
        <v>5361752</v>
      </c>
      <c r="F13" s="29">
        <v>19306322</v>
      </c>
      <c r="G13" s="19">
        <v>24668074</v>
      </c>
      <c r="H13" s="29">
        <v>17304</v>
      </c>
      <c r="I13" s="29">
        <v>65594</v>
      </c>
      <c r="J13" s="14">
        <v>82898</v>
      </c>
    </row>
    <row r="14" spans="1:10" ht="18">
      <c r="A14" s="6"/>
      <c r="B14" s="21">
        <v>9</v>
      </c>
      <c r="C14" s="22" t="s">
        <v>34</v>
      </c>
      <c r="D14" s="23" t="s">
        <v>52</v>
      </c>
      <c r="E14" s="30">
        <v>413710</v>
      </c>
      <c r="F14" s="30">
        <v>3186444</v>
      </c>
      <c r="G14" s="19">
        <v>3600154</v>
      </c>
      <c r="H14" s="31">
        <v>28317</v>
      </c>
      <c r="I14" s="31">
        <v>261737</v>
      </c>
      <c r="J14" s="14">
        <v>290054</v>
      </c>
    </row>
    <row r="15" spans="1:10" ht="18">
      <c r="A15" s="6"/>
      <c r="B15" s="15">
        <v>10</v>
      </c>
      <c r="C15" s="16" t="s">
        <v>10</v>
      </c>
      <c r="D15" s="32" t="s">
        <v>52</v>
      </c>
      <c r="E15" s="33">
        <v>14607</v>
      </c>
      <c r="F15" s="33">
        <v>50044</v>
      </c>
      <c r="G15" s="19">
        <v>64651</v>
      </c>
      <c r="H15" s="33">
        <v>89</v>
      </c>
      <c r="I15" s="33">
        <v>217</v>
      </c>
      <c r="J15" s="14">
        <v>306</v>
      </c>
    </row>
    <row r="16" spans="1:10" ht="18">
      <c r="A16" s="6"/>
      <c r="B16" s="21">
        <v>11</v>
      </c>
      <c r="C16" s="22" t="s">
        <v>35</v>
      </c>
      <c r="D16" s="23" t="s">
        <v>48</v>
      </c>
      <c r="E16" s="30">
        <v>1226371</v>
      </c>
      <c r="F16" s="30">
        <v>1871892</v>
      </c>
      <c r="G16" s="19">
        <v>3098263</v>
      </c>
      <c r="H16" s="30">
        <v>5135</v>
      </c>
      <c r="I16" s="30">
        <v>29560</v>
      </c>
      <c r="J16" s="14">
        <v>34695</v>
      </c>
    </row>
    <row r="17" spans="1:10" ht="18">
      <c r="A17" s="6"/>
      <c r="B17" s="15">
        <v>12</v>
      </c>
      <c r="C17" s="16" t="s">
        <v>39</v>
      </c>
      <c r="D17" s="17" t="s">
        <v>52</v>
      </c>
      <c r="E17" s="29">
        <v>75616</v>
      </c>
      <c r="F17" s="29">
        <v>21548</v>
      </c>
      <c r="G17" s="19">
        <v>97164</v>
      </c>
      <c r="H17" s="29">
        <v>1202</v>
      </c>
      <c r="I17" s="29">
        <v>377</v>
      </c>
      <c r="J17" s="14">
        <v>1579</v>
      </c>
    </row>
    <row r="18" spans="1:10" ht="18">
      <c r="A18" s="6"/>
      <c r="B18" s="21">
        <v>13</v>
      </c>
      <c r="C18" s="22" t="s">
        <v>36</v>
      </c>
      <c r="D18" s="23" t="s">
        <v>42</v>
      </c>
      <c r="E18" s="24">
        <v>2793569</v>
      </c>
      <c r="F18" s="24">
        <v>1297279</v>
      </c>
      <c r="G18" s="19">
        <v>4090848</v>
      </c>
      <c r="H18" s="24">
        <v>110031</v>
      </c>
      <c r="I18" s="24">
        <v>64131</v>
      </c>
      <c r="J18" s="14">
        <v>174162</v>
      </c>
    </row>
    <row r="19" spans="1:10" ht="18">
      <c r="A19" s="6"/>
      <c r="B19" s="15">
        <v>14</v>
      </c>
      <c r="C19" s="16" t="s">
        <v>23</v>
      </c>
      <c r="D19" s="25" t="s">
        <v>52</v>
      </c>
      <c r="E19" s="20">
        <v>4374748</v>
      </c>
      <c r="F19" s="20">
        <v>18500970</v>
      </c>
      <c r="G19" s="19">
        <v>22875718</v>
      </c>
      <c r="H19" s="20">
        <v>42197</v>
      </c>
      <c r="I19" s="20">
        <v>291407</v>
      </c>
      <c r="J19" s="14">
        <v>333604</v>
      </c>
    </row>
    <row r="20" spans="1:10" ht="18">
      <c r="A20" s="6"/>
      <c r="B20" s="34">
        <v>15</v>
      </c>
      <c r="C20" s="35" t="s">
        <v>11</v>
      </c>
      <c r="D20" s="36" t="s">
        <v>52</v>
      </c>
      <c r="E20" s="37">
        <v>4498545</v>
      </c>
      <c r="F20" s="37">
        <v>1754046</v>
      </c>
      <c r="G20" s="19">
        <v>6252591</v>
      </c>
      <c r="H20" s="37">
        <v>52136</v>
      </c>
      <c r="I20" s="37">
        <v>28323</v>
      </c>
      <c r="J20" s="14">
        <v>80459</v>
      </c>
    </row>
    <row r="21" spans="1:10" ht="18">
      <c r="A21" s="6"/>
      <c r="B21" s="15">
        <v>16</v>
      </c>
      <c r="C21" s="16" t="s">
        <v>12</v>
      </c>
      <c r="D21" s="25" t="s">
        <v>52</v>
      </c>
      <c r="E21" s="20">
        <v>4825708</v>
      </c>
      <c r="F21" s="20">
        <v>22591109</v>
      </c>
      <c r="G21" s="19">
        <v>27416817</v>
      </c>
      <c r="H21" s="20">
        <v>119571</v>
      </c>
      <c r="I21" s="20">
        <v>504206</v>
      </c>
      <c r="J21" s="14">
        <v>623777</v>
      </c>
    </row>
    <row r="22" spans="1:10" ht="18">
      <c r="A22" s="6"/>
      <c r="B22" s="34">
        <v>17</v>
      </c>
      <c r="C22" s="35" t="s">
        <v>24</v>
      </c>
      <c r="D22" s="36" t="s">
        <v>45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29</v>
      </c>
      <c r="D23" s="36" t="s">
        <v>52</v>
      </c>
      <c r="E23" s="37">
        <v>1731376</v>
      </c>
      <c r="F23" s="37">
        <v>2953409</v>
      </c>
      <c r="G23" s="19">
        <v>4684785</v>
      </c>
      <c r="H23" s="37">
        <v>26219</v>
      </c>
      <c r="I23" s="37">
        <v>73044</v>
      </c>
      <c r="J23" s="14">
        <v>99263</v>
      </c>
    </row>
    <row r="24" spans="1:10" ht="18">
      <c r="A24" s="6"/>
      <c r="B24" s="15">
        <v>19</v>
      </c>
      <c r="C24" s="16" t="s">
        <v>37</v>
      </c>
      <c r="D24" s="25" t="s">
        <v>42</v>
      </c>
      <c r="E24" s="20">
        <v>3137526</v>
      </c>
      <c r="F24" s="20">
        <v>2545568</v>
      </c>
      <c r="G24" s="19">
        <v>5683094</v>
      </c>
      <c r="H24" s="20">
        <v>128974</v>
      </c>
      <c r="I24" s="20">
        <v>129486</v>
      </c>
      <c r="J24" s="14">
        <v>258460</v>
      </c>
    </row>
    <row r="25" spans="1:10" ht="18">
      <c r="A25" s="6"/>
      <c r="B25" s="21">
        <v>20</v>
      </c>
      <c r="C25" s="22" t="s">
        <v>25</v>
      </c>
      <c r="D25" s="27" t="s">
        <v>52</v>
      </c>
      <c r="E25" s="28">
        <v>13648632</v>
      </c>
      <c r="F25" s="24">
        <v>50024367</v>
      </c>
      <c r="G25" s="19">
        <v>63672999</v>
      </c>
      <c r="H25" s="24">
        <v>793669</v>
      </c>
      <c r="I25" s="24">
        <v>2555950</v>
      </c>
      <c r="J25" s="38">
        <v>3349619</v>
      </c>
    </row>
    <row r="26" spans="2:10" ht="18">
      <c r="B26" s="15">
        <v>21</v>
      </c>
      <c r="C26" s="16" t="s">
        <v>13</v>
      </c>
      <c r="D26" s="25" t="s">
        <v>44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40</v>
      </c>
      <c r="D27" s="27" t="s">
        <v>18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31</v>
      </c>
      <c r="D28" s="25" t="s">
        <v>52</v>
      </c>
      <c r="E28" s="20">
        <v>272884</v>
      </c>
      <c r="F28" s="20">
        <v>2809205</v>
      </c>
      <c r="G28" s="19">
        <v>3082089</v>
      </c>
      <c r="H28" s="20">
        <v>3904</v>
      </c>
      <c r="I28" s="20">
        <v>170034</v>
      </c>
      <c r="J28" s="14">
        <v>173938</v>
      </c>
    </row>
    <row r="29" spans="2:10" ht="18">
      <c r="B29" s="21">
        <v>24</v>
      </c>
      <c r="C29" s="22" t="s">
        <v>41</v>
      </c>
      <c r="D29" s="27" t="s">
        <v>52</v>
      </c>
      <c r="E29" s="28">
        <v>1027584</v>
      </c>
      <c r="F29" s="24">
        <v>3857354</v>
      </c>
      <c r="G29" s="19">
        <v>4884938</v>
      </c>
      <c r="H29" s="24">
        <v>48545</v>
      </c>
      <c r="I29" s="24">
        <v>211114</v>
      </c>
      <c r="J29" s="38">
        <v>259659</v>
      </c>
    </row>
    <row r="30" spans="2:10" ht="18">
      <c r="B30" s="15">
        <v>25</v>
      </c>
      <c r="C30" s="16" t="s">
        <v>14</v>
      </c>
      <c r="D30" s="25" t="s">
        <v>52</v>
      </c>
      <c r="E30" s="20">
        <v>627641</v>
      </c>
      <c r="F30" s="20">
        <v>260289</v>
      </c>
      <c r="G30" s="19">
        <v>887930</v>
      </c>
      <c r="H30" s="20">
        <v>0</v>
      </c>
      <c r="I30" s="20">
        <v>0</v>
      </c>
      <c r="J30" s="14">
        <v>0</v>
      </c>
    </row>
    <row r="31" spans="2:10" ht="18">
      <c r="B31" s="21">
        <v>26</v>
      </c>
      <c r="C31" s="22" t="s">
        <v>15</v>
      </c>
      <c r="D31" s="27" t="s">
        <v>52</v>
      </c>
      <c r="E31" s="28">
        <v>3868994</v>
      </c>
      <c r="F31" s="24">
        <v>26386413</v>
      </c>
      <c r="G31" s="19">
        <v>30255407</v>
      </c>
      <c r="H31" s="24">
        <v>280786</v>
      </c>
      <c r="I31" s="24">
        <v>2327145</v>
      </c>
      <c r="J31" s="38">
        <v>2607931</v>
      </c>
    </row>
    <row r="32" spans="2:10" ht="18">
      <c r="B32" s="15">
        <v>27</v>
      </c>
      <c r="C32" s="16" t="s">
        <v>38</v>
      </c>
      <c r="D32" s="39" t="s">
        <v>52</v>
      </c>
      <c r="E32" s="20">
        <v>632367</v>
      </c>
      <c r="F32" s="20">
        <v>1074143</v>
      </c>
      <c r="G32" s="19">
        <v>1706510</v>
      </c>
      <c r="H32" s="20">
        <v>17782</v>
      </c>
      <c r="I32" s="20">
        <v>34156</v>
      </c>
      <c r="J32" s="14">
        <v>51938</v>
      </c>
    </row>
    <row r="33" spans="2:10" ht="18">
      <c r="B33" s="21">
        <v>28</v>
      </c>
      <c r="C33" s="22" t="s">
        <v>16</v>
      </c>
      <c r="D33" s="27" t="s">
        <v>52</v>
      </c>
      <c r="E33" s="28">
        <v>6235322</v>
      </c>
      <c r="F33" s="28">
        <v>19440811</v>
      </c>
      <c r="G33" s="19">
        <v>25676133</v>
      </c>
      <c r="H33" s="28">
        <v>350886</v>
      </c>
      <c r="I33" s="28">
        <v>1251843</v>
      </c>
      <c r="J33" s="14">
        <v>1602729</v>
      </c>
    </row>
    <row r="34" spans="2:10" ht="18">
      <c r="B34" s="15">
        <v>29</v>
      </c>
      <c r="C34" s="16" t="s">
        <v>17</v>
      </c>
      <c r="D34" s="39" t="s">
        <v>50</v>
      </c>
      <c r="E34" s="20">
        <v>8118966</v>
      </c>
      <c r="F34" s="20">
        <v>40380033</v>
      </c>
      <c r="G34" s="19">
        <v>48498999</v>
      </c>
      <c r="H34" s="20">
        <v>83159</v>
      </c>
      <c r="I34" s="20">
        <v>226593</v>
      </c>
      <c r="J34" s="14">
        <v>309752</v>
      </c>
    </row>
    <row r="35" spans="2:10" ht="18">
      <c r="B35" s="21">
        <v>30</v>
      </c>
      <c r="C35" s="22" t="s">
        <v>26</v>
      </c>
      <c r="D35" s="27" t="s">
        <v>52</v>
      </c>
      <c r="E35" s="28">
        <v>63370465</v>
      </c>
      <c r="F35" s="28">
        <v>56480621</v>
      </c>
      <c r="G35" s="19">
        <v>119851086</v>
      </c>
      <c r="H35" s="28">
        <v>6376375</v>
      </c>
      <c r="I35" s="28">
        <v>4014350</v>
      </c>
      <c r="J35" s="14">
        <v>10390725</v>
      </c>
    </row>
    <row r="36" spans="2:10" ht="18">
      <c r="B36" s="15">
        <v>31</v>
      </c>
      <c r="C36" s="16" t="s">
        <v>30</v>
      </c>
      <c r="D36" s="27" t="s">
        <v>52</v>
      </c>
      <c r="E36" s="28">
        <v>163218</v>
      </c>
      <c r="F36" s="28">
        <v>199938</v>
      </c>
      <c r="G36" s="19">
        <v>363156</v>
      </c>
      <c r="H36" s="28">
        <v>5330</v>
      </c>
      <c r="I36" s="28">
        <v>7001</v>
      </c>
      <c r="J36" s="14">
        <v>12331</v>
      </c>
    </row>
    <row r="37" spans="2:10" ht="18">
      <c r="B37" s="21">
        <v>32</v>
      </c>
      <c r="C37" s="22" t="s">
        <v>72</v>
      </c>
      <c r="D37" s="27" t="s">
        <v>18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43</v>
      </c>
      <c r="D38" s="39" t="s">
        <v>18</v>
      </c>
      <c r="E38" s="20">
        <v>0</v>
      </c>
      <c r="F38" s="20">
        <v>0</v>
      </c>
      <c r="G38" s="19">
        <v>0</v>
      </c>
      <c r="H38" s="20">
        <v>0</v>
      </c>
      <c r="I38" s="20">
        <v>0</v>
      </c>
      <c r="J38" s="38">
        <v>0</v>
      </c>
    </row>
    <row r="39" spans="2:10" ht="18.75" thickBot="1">
      <c r="B39" s="42" t="s">
        <v>19</v>
      </c>
      <c r="C39" s="43"/>
      <c r="D39" s="40"/>
      <c r="E39" s="41">
        <f aca="true" t="shared" si="0" ref="E39:J39">SUM(E6:E38)</f>
        <v>153492911</v>
      </c>
      <c r="F39" s="41">
        <f t="shared" si="0"/>
        <v>292616234</v>
      </c>
      <c r="G39" s="41">
        <f t="shared" si="0"/>
        <v>446109145</v>
      </c>
      <c r="H39" s="41">
        <f t="shared" si="0"/>
        <v>9018114</v>
      </c>
      <c r="I39" s="41">
        <f t="shared" si="0"/>
        <v>15256868</v>
      </c>
      <c r="J39" s="41">
        <f t="shared" si="0"/>
        <v>24274982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4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20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27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49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7" t="s">
        <v>0</v>
      </c>
      <c r="C4" s="49" t="s">
        <v>1</v>
      </c>
      <c r="D4" s="51" t="s">
        <v>28</v>
      </c>
      <c r="E4" s="53" t="s">
        <v>2</v>
      </c>
      <c r="F4" s="53"/>
      <c r="G4" s="53"/>
      <c r="H4" s="53" t="s">
        <v>3</v>
      </c>
      <c r="I4" s="53"/>
      <c r="J4" s="54"/>
    </row>
    <row r="5" spans="2:10" ht="16.5" thickBot="1">
      <c r="B5" s="48"/>
      <c r="C5" s="50"/>
      <c r="D5" s="52"/>
      <c r="E5" s="4" t="s">
        <v>4</v>
      </c>
      <c r="F5" s="4" t="s">
        <v>5</v>
      </c>
      <c r="G5" s="4" t="s">
        <v>6</v>
      </c>
      <c r="H5" s="4" t="s">
        <v>4</v>
      </c>
      <c r="I5" s="4" t="s">
        <v>5</v>
      </c>
      <c r="J5" s="5" t="s">
        <v>6</v>
      </c>
    </row>
    <row r="6" spans="1:10" ht="18">
      <c r="A6" s="6"/>
      <c r="B6" s="7">
        <v>1</v>
      </c>
      <c r="C6" s="8" t="s">
        <v>7</v>
      </c>
      <c r="D6" s="9" t="s">
        <v>50</v>
      </c>
      <c r="E6" s="10">
        <v>4074311</v>
      </c>
      <c r="F6" s="11">
        <v>3144457</v>
      </c>
      <c r="G6" s="12">
        <v>7218768</v>
      </c>
      <c r="H6" s="13">
        <v>97902</v>
      </c>
      <c r="I6" s="13">
        <v>98243</v>
      </c>
      <c r="J6" s="14">
        <v>196145</v>
      </c>
    </row>
    <row r="7" spans="1:10" ht="18">
      <c r="A7" s="6"/>
      <c r="B7" s="15">
        <v>2</v>
      </c>
      <c r="C7" s="16" t="s">
        <v>32</v>
      </c>
      <c r="D7" s="17" t="s">
        <v>42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33</v>
      </c>
      <c r="D8" s="23" t="s">
        <v>50</v>
      </c>
      <c r="E8" s="24">
        <v>197707</v>
      </c>
      <c r="F8" s="24">
        <v>363151</v>
      </c>
      <c r="G8" s="19">
        <v>560858</v>
      </c>
      <c r="H8" s="24">
        <v>22978</v>
      </c>
      <c r="I8" s="24">
        <v>119731</v>
      </c>
      <c r="J8" s="14">
        <v>142709</v>
      </c>
    </row>
    <row r="9" spans="1:10" ht="18">
      <c r="A9" s="6"/>
      <c r="B9" s="15">
        <v>4</v>
      </c>
      <c r="C9" s="16" t="s">
        <v>8</v>
      </c>
      <c r="D9" s="25" t="s">
        <v>45</v>
      </c>
      <c r="E9" s="20">
        <v>1633758</v>
      </c>
      <c r="F9" s="18">
        <v>395066</v>
      </c>
      <c r="G9" s="19">
        <v>2028824</v>
      </c>
      <c r="H9" s="18">
        <v>719</v>
      </c>
      <c r="I9" s="18">
        <v>526</v>
      </c>
      <c r="J9" s="14">
        <v>1245</v>
      </c>
    </row>
    <row r="10" spans="1:10" ht="18">
      <c r="A10" s="6"/>
      <c r="B10" s="21">
        <v>5</v>
      </c>
      <c r="C10" s="22" t="s">
        <v>21</v>
      </c>
      <c r="D10" s="23" t="s">
        <v>50</v>
      </c>
      <c r="E10" s="24">
        <v>15570005</v>
      </c>
      <c r="F10" s="24">
        <v>1466023</v>
      </c>
      <c r="G10" s="19">
        <v>17036028</v>
      </c>
      <c r="H10" s="24">
        <v>56364</v>
      </c>
      <c r="I10" s="24">
        <v>35826</v>
      </c>
      <c r="J10" s="14">
        <v>92190</v>
      </c>
    </row>
    <row r="11" spans="1:10" ht="18">
      <c r="A11" s="6"/>
      <c r="B11" s="15">
        <v>6</v>
      </c>
      <c r="C11" s="16" t="s">
        <v>22</v>
      </c>
      <c r="D11" s="17" t="s">
        <v>50</v>
      </c>
      <c r="E11" s="26">
        <v>1141066</v>
      </c>
      <c r="F11" s="26">
        <v>4342384</v>
      </c>
      <c r="G11" s="19">
        <v>5483450</v>
      </c>
      <c r="H11" s="26">
        <v>94705</v>
      </c>
      <c r="I11" s="26">
        <v>2227257</v>
      </c>
      <c r="J11" s="14">
        <v>2321962</v>
      </c>
    </row>
    <row r="12" spans="1:10" ht="18">
      <c r="A12" s="6"/>
      <c r="B12" s="21">
        <v>7</v>
      </c>
      <c r="C12" s="22" t="s">
        <v>56</v>
      </c>
      <c r="D12" s="27" t="s">
        <v>50</v>
      </c>
      <c r="E12" s="28">
        <v>2068595</v>
      </c>
      <c r="F12" s="24">
        <v>1291554</v>
      </c>
      <c r="G12" s="19">
        <v>3360149</v>
      </c>
      <c r="H12" s="24">
        <v>99065</v>
      </c>
      <c r="I12" s="24">
        <v>52982</v>
      </c>
      <c r="J12" s="14">
        <v>152047</v>
      </c>
    </row>
    <row r="13" spans="1:10" ht="18">
      <c r="A13" s="6"/>
      <c r="B13" s="15">
        <v>8</v>
      </c>
      <c r="C13" s="16" t="s">
        <v>9</v>
      </c>
      <c r="D13" s="17" t="s">
        <v>50</v>
      </c>
      <c r="E13" s="29">
        <v>5361752</v>
      </c>
      <c r="F13" s="29">
        <v>19306322</v>
      </c>
      <c r="G13" s="19">
        <v>24668074</v>
      </c>
      <c r="H13" s="29">
        <v>17304</v>
      </c>
      <c r="I13" s="29">
        <v>65594</v>
      </c>
      <c r="J13" s="14">
        <v>82898</v>
      </c>
    </row>
    <row r="14" spans="1:10" ht="18">
      <c r="A14" s="6"/>
      <c r="B14" s="21">
        <v>9</v>
      </c>
      <c r="C14" s="22" t="s">
        <v>34</v>
      </c>
      <c r="D14" s="23" t="s">
        <v>50</v>
      </c>
      <c r="E14" s="30">
        <v>407312</v>
      </c>
      <c r="F14" s="30">
        <v>3160368</v>
      </c>
      <c r="G14" s="19">
        <v>3567680</v>
      </c>
      <c r="H14" s="31">
        <v>26106</v>
      </c>
      <c r="I14" s="31">
        <v>249664</v>
      </c>
      <c r="J14" s="14">
        <v>275770</v>
      </c>
    </row>
    <row r="15" spans="1:10" ht="18">
      <c r="A15" s="6"/>
      <c r="B15" s="15">
        <v>10</v>
      </c>
      <c r="C15" s="16" t="s">
        <v>10</v>
      </c>
      <c r="D15" s="32" t="s">
        <v>50</v>
      </c>
      <c r="E15" s="33">
        <v>14610</v>
      </c>
      <c r="F15" s="33">
        <v>53145</v>
      </c>
      <c r="G15" s="19">
        <v>67755</v>
      </c>
      <c r="H15" s="33">
        <v>131</v>
      </c>
      <c r="I15" s="33">
        <v>260</v>
      </c>
      <c r="J15" s="14">
        <v>391</v>
      </c>
    </row>
    <row r="16" spans="1:10" ht="18">
      <c r="A16" s="6"/>
      <c r="B16" s="21">
        <v>11</v>
      </c>
      <c r="C16" s="22" t="s">
        <v>35</v>
      </c>
      <c r="D16" s="23" t="s">
        <v>48</v>
      </c>
      <c r="E16" s="30">
        <v>1226371</v>
      </c>
      <c r="F16" s="30">
        <v>1871892</v>
      </c>
      <c r="G16" s="19">
        <v>3098263</v>
      </c>
      <c r="H16" s="30">
        <v>5135</v>
      </c>
      <c r="I16" s="30">
        <v>29560</v>
      </c>
      <c r="J16" s="14">
        <v>34695</v>
      </c>
    </row>
    <row r="17" spans="1:10" ht="18">
      <c r="A17" s="6"/>
      <c r="B17" s="15">
        <v>12</v>
      </c>
      <c r="C17" s="16" t="s">
        <v>39</v>
      </c>
      <c r="D17" s="17" t="s">
        <v>50</v>
      </c>
      <c r="E17" s="29">
        <v>77428</v>
      </c>
      <c r="F17" s="29">
        <v>22151</v>
      </c>
      <c r="G17" s="19">
        <v>99579</v>
      </c>
      <c r="H17" s="29">
        <v>1094</v>
      </c>
      <c r="I17" s="29">
        <v>403</v>
      </c>
      <c r="J17" s="14">
        <v>1497</v>
      </c>
    </row>
    <row r="18" spans="1:10" ht="18">
      <c r="A18" s="6"/>
      <c r="B18" s="21">
        <v>13</v>
      </c>
      <c r="C18" s="22" t="s">
        <v>36</v>
      </c>
      <c r="D18" s="23" t="s">
        <v>42</v>
      </c>
      <c r="E18" s="24">
        <v>2793569</v>
      </c>
      <c r="F18" s="24">
        <v>1297279</v>
      </c>
      <c r="G18" s="19">
        <v>4090848</v>
      </c>
      <c r="H18" s="24">
        <v>110031</v>
      </c>
      <c r="I18" s="24">
        <v>64131</v>
      </c>
      <c r="J18" s="14">
        <v>174162</v>
      </c>
    </row>
    <row r="19" spans="1:10" ht="18">
      <c r="A19" s="6"/>
      <c r="B19" s="15">
        <v>14</v>
      </c>
      <c r="C19" s="16" t="s">
        <v>23</v>
      </c>
      <c r="D19" s="25" t="s">
        <v>50</v>
      </c>
      <c r="E19" s="20">
        <v>4102583</v>
      </c>
      <c r="F19" s="20">
        <v>17195496</v>
      </c>
      <c r="G19" s="19">
        <v>21298079</v>
      </c>
      <c r="H19" s="20">
        <v>40822</v>
      </c>
      <c r="I19" s="20">
        <v>279241</v>
      </c>
      <c r="J19" s="14">
        <v>320063</v>
      </c>
    </row>
    <row r="20" spans="1:10" ht="18">
      <c r="A20" s="6"/>
      <c r="B20" s="34">
        <v>15</v>
      </c>
      <c r="C20" s="35" t="s">
        <v>11</v>
      </c>
      <c r="D20" s="36" t="s">
        <v>50</v>
      </c>
      <c r="E20" s="37">
        <v>4182235</v>
      </c>
      <c r="F20" s="37">
        <v>1813260</v>
      </c>
      <c r="G20" s="19">
        <v>5995495</v>
      </c>
      <c r="H20" s="37">
        <v>48202</v>
      </c>
      <c r="I20" s="37">
        <v>28020</v>
      </c>
      <c r="J20" s="14">
        <v>76222</v>
      </c>
    </row>
    <row r="21" spans="1:10" ht="18">
      <c r="A21" s="6"/>
      <c r="B21" s="15">
        <v>16</v>
      </c>
      <c r="C21" s="16" t="s">
        <v>12</v>
      </c>
      <c r="D21" s="25" t="s">
        <v>50</v>
      </c>
      <c r="E21" s="20">
        <v>4782798</v>
      </c>
      <c r="F21" s="20">
        <v>22248062</v>
      </c>
      <c r="G21" s="19">
        <v>27030860</v>
      </c>
      <c r="H21" s="20">
        <v>114496</v>
      </c>
      <c r="I21" s="20">
        <v>480696</v>
      </c>
      <c r="J21" s="14">
        <v>595192</v>
      </c>
    </row>
    <row r="22" spans="1:10" ht="18">
      <c r="A22" s="6"/>
      <c r="B22" s="34">
        <v>17</v>
      </c>
      <c r="C22" s="35" t="s">
        <v>24</v>
      </c>
      <c r="D22" s="36" t="s">
        <v>45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29</v>
      </c>
      <c r="D23" s="36" t="s">
        <v>50</v>
      </c>
      <c r="E23" s="37">
        <v>1782454</v>
      </c>
      <c r="F23" s="37">
        <v>2970271</v>
      </c>
      <c r="G23" s="19">
        <v>4752725</v>
      </c>
      <c r="H23" s="37">
        <v>23419</v>
      </c>
      <c r="I23" s="37">
        <v>67054</v>
      </c>
      <c r="J23" s="14">
        <v>90473</v>
      </c>
    </row>
    <row r="24" spans="1:10" ht="18">
      <c r="A24" s="6"/>
      <c r="B24" s="15">
        <v>19</v>
      </c>
      <c r="C24" s="16" t="s">
        <v>37</v>
      </c>
      <c r="D24" s="25" t="s">
        <v>42</v>
      </c>
      <c r="E24" s="20">
        <v>3137526</v>
      </c>
      <c r="F24" s="20">
        <v>2545568</v>
      </c>
      <c r="G24" s="19">
        <v>5683094</v>
      </c>
      <c r="H24" s="20">
        <v>128974</v>
      </c>
      <c r="I24" s="20">
        <v>129486</v>
      </c>
      <c r="J24" s="14">
        <v>258460</v>
      </c>
    </row>
    <row r="25" spans="1:10" ht="18">
      <c r="A25" s="6"/>
      <c r="B25" s="21">
        <v>20</v>
      </c>
      <c r="C25" s="22" t="s">
        <v>25</v>
      </c>
      <c r="D25" s="27" t="s">
        <v>50</v>
      </c>
      <c r="E25" s="28">
        <v>13568425</v>
      </c>
      <c r="F25" s="24">
        <v>50093505</v>
      </c>
      <c r="G25" s="19">
        <v>63661930</v>
      </c>
      <c r="H25" s="24">
        <v>764695</v>
      </c>
      <c r="I25" s="24">
        <v>2475508</v>
      </c>
      <c r="J25" s="38">
        <v>3240203</v>
      </c>
    </row>
    <row r="26" spans="2:10" ht="18">
      <c r="B26" s="15">
        <v>21</v>
      </c>
      <c r="C26" s="16" t="s">
        <v>13</v>
      </c>
      <c r="D26" s="25" t="s">
        <v>44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40</v>
      </c>
      <c r="D27" s="27" t="s">
        <v>18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31</v>
      </c>
      <c r="D28" s="25" t="s">
        <v>50</v>
      </c>
      <c r="E28" s="20">
        <v>264314</v>
      </c>
      <c r="F28" s="20">
        <v>2800354</v>
      </c>
      <c r="G28" s="19">
        <v>3064668</v>
      </c>
      <c r="H28" s="20">
        <v>3798</v>
      </c>
      <c r="I28" s="20">
        <v>157682</v>
      </c>
      <c r="J28" s="14">
        <v>161480</v>
      </c>
    </row>
    <row r="29" spans="2:10" ht="18">
      <c r="B29" s="21">
        <v>24</v>
      </c>
      <c r="C29" s="22" t="s">
        <v>41</v>
      </c>
      <c r="D29" s="27" t="s">
        <v>50</v>
      </c>
      <c r="E29" s="28">
        <v>961725</v>
      </c>
      <c r="F29" s="24">
        <v>3830901</v>
      </c>
      <c r="G29" s="19">
        <v>4792626</v>
      </c>
      <c r="H29" s="24">
        <v>54184</v>
      </c>
      <c r="I29" s="24">
        <v>189553</v>
      </c>
      <c r="J29" s="38">
        <v>243737</v>
      </c>
    </row>
    <row r="30" spans="2:10" ht="18">
      <c r="B30" s="15">
        <v>25</v>
      </c>
      <c r="C30" s="16" t="s">
        <v>14</v>
      </c>
      <c r="D30" s="25" t="s">
        <v>46</v>
      </c>
      <c r="E30" s="20">
        <v>23253</v>
      </c>
      <c r="F30" s="20">
        <v>1094272</v>
      </c>
      <c r="G30" s="19">
        <v>1117525</v>
      </c>
      <c r="H30" s="20">
        <v>0</v>
      </c>
      <c r="I30" s="20">
        <v>0</v>
      </c>
      <c r="J30" s="14">
        <v>0</v>
      </c>
    </row>
    <row r="31" spans="2:10" ht="18">
      <c r="B31" s="21">
        <v>26</v>
      </c>
      <c r="C31" s="22" t="s">
        <v>15</v>
      </c>
      <c r="D31" s="27" t="s">
        <v>46</v>
      </c>
      <c r="E31" s="28">
        <v>4557848</v>
      </c>
      <c r="F31" s="24">
        <v>28492616</v>
      </c>
      <c r="G31" s="19">
        <v>33050464</v>
      </c>
      <c r="H31" s="24">
        <v>334440</v>
      </c>
      <c r="I31" s="24">
        <v>2540037</v>
      </c>
      <c r="J31" s="38">
        <v>2874477</v>
      </c>
    </row>
    <row r="32" spans="2:10" ht="18">
      <c r="B32" s="15">
        <v>27</v>
      </c>
      <c r="C32" s="16" t="s">
        <v>38</v>
      </c>
      <c r="D32" s="39" t="s">
        <v>50</v>
      </c>
      <c r="E32" s="20">
        <v>518334</v>
      </c>
      <c r="F32" s="20">
        <v>880446</v>
      </c>
      <c r="G32" s="19">
        <v>1398780</v>
      </c>
      <c r="H32" s="20">
        <v>14340</v>
      </c>
      <c r="I32" s="20">
        <v>27545</v>
      </c>
      <c r="J32" s="14">
        <v>41885</v>
      </c>
    </row>
    <row r="33" spans="2:10" ht="18">
      <c r="B33" s="21">
        <v>28</v>
      </c>
      <c r="C33" s="22" t="s">
        <v>16</v>
      </c>
      <c r="D33" s="27" t="s">
        <v>50</v>
      </c>
      <c r="E33" s="28">
        <v>6211145</v>
      </c>
      <c r="F33" s="28">
        <v>19414952</v>
      </c>
      <c r="G33" s="19">
        <v>25626097</v>
      </c>
      <c r="H33" s="28">
        <v>345340</v>
      </c>
      <c r="I33" s="28">
        <v>1232860</v>
      </c>
      <c r="J33" s="14">
        <v>1578200</v>
      </c>
    </row>
    <row r="34" spans="2:10" ht="18">
      <c r="B34" s="15">
        <v>29</v>
      </c>
      <c r="C34" s="16" t="s">
        <v>17</v>
      </c>
      <c r="D34" s="39" t="s">
        <v>50</v>
      </c>
      <c r="E34" s="20">
        <v>8118966</v>
      </c>
      <c r="F34" s="20">
        <v>40380033</v>
      </c>
      <c r="G34" s="19">
        <v>48498999</v>
      </c>
      <c r="H34" s="20">
        <v>83159</v>
      </c>
      <c r="I34" s="20">
        <v>226593</v>
      </c>
      <c r="J34" s="14">
        <v>309752</v>
      </c>
    </row>
    <row r="35" spans="2:10" ht="18">
      <c r="B35" s="21">
        <v>30</v>
      </c>
      <c r="C35" s="22" t="s">
        <v>26</v>
      </c>
      <c r="D35" s="27" t="s">
        <v>50</v>
      </c>
      <c r="E35" s="28">
        <v>62494140</v>
      </c>
      <c r="F35" s="28">
        <v>57220895</v>
      </c>
      <c r="G35" s="19">
        <v>119715035</v>
      </c>
      <c r="H35" s="28">
        <v>6126625</v>
      </c>
      <c r="I35" s="28">
        <v>3754959</v>
      </c>
      <c r="J35" s="14">
        <v>9881584</v>
      </c>
    </row>
    <row r="36" spans="2:10" ht="18">
      <c r="B36" s="15">
        <v>31</v>
      </c>
      <c r="C36" s="16" t="s">
        <v>30</v>
      </c>
      <c r="D36" s="27" t="s">
        <v>50</v>
      </c>
      <c r="E36" s="28">
        <v>157403</v>
      </c>
      <c r="F36" s="28">
        <v>198787</v>
      </c>
      <c r="G36" s="19">
        <v>356190</v>
      </c>
      <c r="H36" s="28">
        <v>5369</v>
      </c>
      <c r="I36" s="28">
        <v>6637</v>
      </c>
      <c r="J36" s="14">
        <v>12006</v>
      </c>
    </row>
    <row r="37" spans="2:10" ht="18">
      <c r="B37" s="21">
        <v>32</v>
      </c>
      <c r="C37" s="22" t="s">
        <v>72</v>
      </c>
      <c r="D37" s="27" t="s">
        <v>18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43</v>
      </c>
      <c r="D38" s="39" t="s">
        <v>18</v>
      </c>
      <c r="E38" s="20">
        <v>0</v>
      </c>
      <c r="F38" s="20">
        <v>0</v>
      </c>
      <c r="G38" s="19">
        <v>0</v>
      </c>
      <c r="H38" s="20">
        <v>0</v>
      </c>
      <c r="I38" s="20">
        <v>0</v>
      </c>
      <c r="J38" s="38">
        <v>0</v>
      </c>
    </row>
    <row r="39" spans="2:10" ht="18.75" thickBot="1">
      <c r="B39" s="42" t="s">
        <v>19</v>
      </c>
      <c r="C39" s="43"/>
      <c r="D39" s="40"/>
      <c r="E39" s="41">
        <f aca="true" t="shared" si="0" ref="E39:J39">SUM(E6:E38)</f>
        <v>151183271</v>
      </c>
      <c r="F39" s="41">
        <f t="shared" si="0"/>
        <v>293258941</v>
      </c>
      <c r="G39" s="41">
        <f t="shared" si="0"/>
        <v>444442212</v>
      </c>
      <c r="H39" s="41">
        <f t="shared" si="0"/>
        <v>8677839</v>
      </c>
      <c r="I39" s="41">
        <f t="shared" si="0"/>
        <v>14876476</v>
      </c>
      <c r="J39" s="41">
        <f t="shared" si="0"/>
        <v>23554315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4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20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27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47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7" t="s">
        <v>0</v>
      </c>
      <c r="C4" s="49" t="s">
        <v>1</v>
      </c>
      <c r="D4" s="51" t="s">
        <v>28</v>
      </c>
      <c r="E4" s="53" t="s">
        <v>2</v>
      </c>
      <c r="F4" s="53"/>
      <c r="G4" s="53"/>
      <c r="H4" s="53" t="s">
        <v>3</v>
      </c>
      <c r="I4" s="53"/>
      <c r="J4" s="54"/>
    </row>
    <row r="5" spans="2:10" ht="16.5" thickBot="1">
      <c r="B5" s="48"/>
      <c r="C5" s="50"/>
      <c r="D5" s="52"/>
      <c r="E5" s="4" t="s">
        <v>4</v>
      </c>
      <c r="F5" s="4" t="s">
        <v>5</v>
      </c>
      <c r="G5" s="4" t="s">
        <v>6</v>
      </c>
      <c r="H5" s="4" t="s">
        <v>4</v>
      </c>
      <c r="I5" s="4" t="s">
        <v>5</v>
      </c>
      <c r="J5" s="5" t="s">
        <v>6</v>
      </c>
    </row>
    <row r="6" spans="1:10" ht="18">
      <c r="A6" s="6"/>
      <c r="B6" s="7">
        <v>1</v>
      </c>
      <c r="C6" s="8" t="s">
        <v>7</v>
      </c>
      <c r="D6" s="9" t="s">
        <v>48</v>
      </c>
      <c r="E6" s="10">
        <v>3018196</v>
      </c>
      <c r="F6" s="11">
        <v>2587913</v>
      </c>
      <c r="G6" s="12">
        <v>5606109</v>
      </c>
      <c r="H6" s="13">
        <v>61768</v>
      </c>
      <c r="I6" s="13">
        <v>74094</v>
      </c>
      <c r="J6" s="14">
        <v>135862</v>
      </c>
    </row>
    <row r="7" spans="1:10" ht="18">
      <c r="A7" s="6"/>
      <c r="B7" s="15">
        <v>2</v>
      </c>
      <c r="C7" s="16" t="s">
        <v>32</v>
      </c>
      <c r="D7" s="17" t="s">
        <v>42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33</v>
      </c>
      <c r="D8" s="23" t="s">
        <v>48</v>
      </c>
      <c r="E8" s="24">
        <v>502448</v>
      </c>
      <c r="F8" s="24">
        <v>1304151</v>
      </c>
      <c r="G8" s="19">
        <v>1806599</v>
      </c>
      <c r="H8" s="24">
        <v>14845</v>
      </c>
      <c r="I8" s="24">
        <v>93044</v>
      </c>
      <c r="J8" s="14">
        <v>107889</v>
      </c>
    </row>
    <row r="9" spans="1:10" ht="18">
      <c r="A9" s="6"/>
      <c r="B9" s="15">
        <v>4</v>
      </c>
      <c r="C9" s="16" t="s">
        <v>8</v>
      </c>
      <c r="D9" s="25" t="s">
        <v>45</v>
      </c>
      <c r="E9" s="20">
        <v>1633758</v>
      </c>
      <c r="F9" s="18">
        <v>395066</v>
      </c>
      <c r="G9" s="19">
        <v>2028824</v>
      </c>
      <c r="H9" s="18">
        <v>719</v>
      </c>
      <c r="I9" s="18">
        <v>526</v>
      </c>
      <c r="J9" s="14">
        <v>1245</v>
      </c>
    </row>
    <row r="10" spans="1:10" ht="18">
      <c r="A10" s="6"/>
      <c r="B10" s="21">
        <v>5</v>
      </c>
      <c r="C10" s="22" t="s">
        <v>21</v>
      </c>
      <c r="D10" s="23" t="s">
        <v>48</v>
      </c>
      <c r="E10" s="24">
        <v>11471973</v>
      </c>
      <c r="F10" s="24">
        <v>1303783</v>
      </c>
      <c r="G10" s="19">
        <v>12775756</v>
      </c>
      <c r="H10" s="24">
        <v>54985</v>
      </c>
      <c r="I10" s="24">
        <v>40366</v>
      </c>
      <c r="J10" s="14">
        <v>95351</v>
      </c>
    </row>
    <row r="11" spans="1:10" ht="18">
      <c r="A11" s="6"/>
      <c r="B11" s="15">
        <v>6</v>
      </c>
      <c r="C11" s="16" t="s">
        <v>22</v>
      </c>
      <c r="D11" s="17" t="s">
        <v>48</v>
      </c>
      <c r="E11" s="26">
        <v>854372</v>
      </c>
      <c r="F11" s="26">
        <v>3881543</v>
      </c>
      <c r="G11" s="19">
        <v>4735915</v>
      </c>
      <c r="H11" s="26">
        <v>63563</v>
      </c>
      <c r="I11" s="26">
        <v>1680787</v>
      </c>
      <c r="J11" s="14">
        <v>1744350</v>
      </c>
    </row>
    <row r="12" spans="1:10" ht="18">
      <c r="A12" s="6"/>
      <c r="B12" s="21">
        <v>7</v>
      </c>
      <c r="C12" s="22" t="s">
        <v>56</v>
      </c>
      <c r="D12" s="27" t="s">
        <v>48</v>
      </c>
      <c r="E12" s="28">
        <v>1570883</v>
      </c>
      <c r="F12" s="24">
        <v>1068879</v>
      </c>
      <c r="G12" s="19">
        <v>2639762</v>
      </c>
      <c r="H12" s="24">
        <v>70904</v>
      </c>
      <c r="I12" s="24">
        <v>48458</v>
      </c>
      <c r="J12" s="14">
        <v>119362</v>
      </c>
    </row>
    <row r="13" spans="1:10" ht="18">
      <c r="A13" s="6"/>
      <c r="B13" s="15">
        <v>8</v>
      </c>
      <c r="C13" s="16" t="s">
        <v>9</v>
      </c>
      <c r="D13" s="17" t="s">
        <v>48</v>
      </c>
      <c r="E13" s="29">
        <v>0</v>
      </c>
      <c r="F13" s="29">
        <v>0</v>
      </c>
      <c r="G13" s="19">
        <v>0</v>
      </c>
      <c r="H13" s="29">
        <v>0</v>
      </c>
      <c r="I13" s="29">
        <v>0</v>
      </c>
      <c r="J13" s="14">
        <v>0</v>
      </c>
    </row>
    <row r="14" spans="1:10" ht="18">
      <c r="A14" s="6"/>
      <c r="B14" s="21">
        <v>9</v>
      </c>
      <c r="C14" s="22" t="s">
        <v>34</v>
      </c>
      <c r="D14" s="23" t="s">
        <v>48</v>
      </c>
      <c r="E14" s="30">
        <v>290212</v>
      </c>
      <c r="F14" s="30">
        <v>2721643</v>
      </c>
      <c r="G14" s="19">
        <v>3011855</v>
      </c>
      <c r="H14" s="31">
        <v>19131</v>
      </c>
      <c r="I14" s="31">
        <v>176609</v>
      </c>
      <c r="J14" s="14">
        <v>195740</v>
      </c>
    </row>
    <row r="15" spans="1:10" ht="18">
      <c r="A15" s="6"/>
      <c r="B15" s="15">
        <v>10</v>
      </c>
      <c r="C15" s="16" t="s">
        <v>10</v>
      </c>
      <c r="D15" s="32" t="s">
        <v>48</v>
      </c>
      <c r="E15" s="33">
        <v>9761</v>
      </c>
      <c r="F15" s="33">
        <v>48299</v>
      </c>
      <c r="G15" s="19">
        <v>58060</v>
      </c>
      <c r="H15" s="33">
        <v>67</v>
      </c>
      <c r="I15" s="33">
        <v>232</v>
      </c>
      <c r="J15" s="14">
        <v>299</v>
      </c>
    </row>
    <row r="16" spans="1:10" ht="18">
      <c r="A16" s="6"/>
      <c r="B16" s="21">
        <v>11</v>
      </c>
      <c r="C16" s="22" t="s">
        <v>35</v>
      </c>
      <c r="D16" s="23" t="s">
        <v>48</v>
      </c>
      <c r="E16" s="30">
        <v>1226371</v>
      </c>
      <c r="F16" s="30">
        <v>1871892</v>
      </c>
      <c r="G16" s="19">
        <v>3098263</v>
      </c>
      <c r="H16" s="30">
        <v>5135</v>
      </c>
      <c r="I16" s="30">
        <v>29560</v>
      </c>
      <c r="J16" s="14">
        <v>34695</v>
      </c>
    </row>
    <row r="17" spans="1:10" ht="18">
      <c r="A17" s="6"/>
      <c r="B17" s="15">
        <v>12</v>
      </c>
      <c r="C17" s="16" t="s">
        <v>39</v>
      </c>
      <c r="D17" s="17" t="s">
        <v>48</v>
      </c>
      <c r="E17" s="29">
        <v>53082</v>
      </c>
      <c r="F17" s="29">
        <v>17210</v>
      </c>
      <c r="G17" s="19">
        <v>70292</v>
      </c>
      <c r="H17" s="29">
        <v>557</v>
      </c>
      <c r="I17" s="29">
        <v>297</v>
      </c>
      <c r="J17" s="14">
        <v>854</v>
      </c>
    </row>
    <row r="18" spans="1:10" ht="18">
      <c r="A18" s="6"/>
      <c r="B18" s="21">
        <v>13</v>
      </c>
      <c r="C18" s="22" t="s">
        <v>36</v>
      </c>
      <c r="D18" s="23" t="s">
        <v>42</v>
      </c>
      <c r="E18" s="24">
        <v>2793569</v>
      </c>
      <c r="F18" s="24">
        <v>1297279</v>
      </c>
      <c r="G18" s="19">
        <v>4090848</v>
      </c>
      <c r="H18" s="24">
        <v>110031</v>
      </c>
      <c r="I18" s="24">
        <v>64131</v>
      </c>
      <c r="J18" s="14">
        <v>174162</v>
      </c>
    </row>
    <row r="19" spans="1:10" ht="18">
      <c r="A19" s="6"/>
      <c r="B19" s="15">
        <v>14</v>
      </c>
      <c r="C19" s="16" t="s">
        <v>23</v>
      </c>
      <c r="D19" s="25" t="s">
        <v>48</v>
      </c>
      <c r="E19" s="20">
        <v>3394981</v>
      </c>
      <c r="F19" s="20">
        <v>16287211</v>
      </c>
      <c r="G19" s="19">
        <v>19682192</v>
      </c>
      <c r="H19" s="20">
        <v>33469</v>
      </c>
      <c r="I19" s="20">
        <v>267064</v>
      </c>
      <c r="J19" s="14">
        <v>300533</v>
      </c>
    </row>
    <row r="20" spans="1:10" ht="18">
      <c r="A20" s="6"/>
      <c r="B20" s="34">
        <v>15</v>
      </c>
      <c r="C20" s="35" t="s">
        <v>11</v>
      </c>
      <c r="D20" s="36" t="s">
        <v>46</v>
      </c>
      <c r="E20" s="37">
        <v>4290807</v>
      </c>
      <c r="F20" s="37">
        <v>1899563</v>
      </c>
      <c r="G20" s="19">
        <v>6190370</v>
      </c>
      <c r="H20" s="37">
        <v>68385</v>
      </c>
      <c r="I20" s="37">
        <v>40710</v>
      </c>
      <c r="J20" s="14">
        <v>109095</v>
      </c>
    </row>
    <row r="21" spans="1:10" ht="18">
      <c r="A21" s="6"/>
      <c r="B21" s="15">
        <v>16</v>
      </c>
      <c r="C21" s="16" t="s">
        <v>12</v>
      </c>
      <c r="D21" s="25" t="s">
        <v>48</v>
      </c>
      <c r="E21" s="20">
        <v>3580442</v>
      </c>
      <c r="F21" s="20">
        <v>19540517</v>
      </c>
      <c r="G21" s="19">
        <v>23120959</v>
      </c>
      <c r="H21" s="20">
        <v>92961</v>
      </c>
      <c r="I21" s="20">
        <v>410183</v>
      </c>
      <c r="J21" s="14">
        <v>503144</v>
      </c>
    </row>
    <row r="22" spans="1:10" ht="18">
      <c r="A22" s="6"/>
      <c r="B22" s="34">
        <v>17</v>
      </c>
      <c r="C22" s="35" t="s">
        <v>24</v>
      </c>
      <c r="D22" s="36" t="s">
        <v>45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29</v>
      </c>
      <c r="D23" s="36" t="s">
        <v>48</v>
      </c>
      <c r="E23" s="37">
        <v>1317887</v>
      </c>
      <c r="F23" s="37">
        <v>2583448</v>
      </c>
      <c r="G23" s="19">
        <v>3901335</v>
      </c>
      <c r="H23" s="37">
        <v>17275</v>
      </c>
      <c r="I23" s="37">
        <v>55084</v>
      </c>
      <c r="J23" s="14">
        <v>72359</v>
      </c>
    </row>
    <row r="24" spans="1:10" ht="18">
      <c r="A24" s="6"/>
      <c r="B24" s="15">
        <v>19</v>
      </c>
      <c r="C24" s="16" t="s">
        <v>37</v>
      </c>
      <c r="D24" s="25" t="s">
        <v>42</v>
      </c>
      <c r="E24" s="20">
        <v>3137526</v>
      </c>
      <c r="F24" s="20">
        <v>2545568</v>
      </c>
      <c r="G24" s="19">
        <v>5683094</v>
      </c>
      <c r="H24" s="20">
        <v>128974</v>
      </c>
      <c r="I24" s="20">
        <v>129486</v>
      </c>
      <c r="J24" s="14">
        <v>258460</v>
      </c>
    </row>
    <row r="25" spans="1:10" ht="18">
      <c r="A25" s="6"/>
      <c r="B25" s="21">
        <v>20</v>
      </c>
      <c r="C25" s="22" t="s">
        <v>25</v>
      </c>
      <c r="D25" s="27" t="s">
        <v>48</v>
      </c>
      <c r="E25" s="28">
        <v>10664552</v>
      </c>
      <c r="F25" s="24">
        <v>45120579</v>
      </c>
      <c r="G25" s="19">
        <v>55785131</v>
      </c>
      <c r="H25" s="24">
        <v>533902</v>
      </c>
      <c r="I25" s="24">
        <v>1889515</v>
      </c>
      <c r="J25" s="38">
        <v>2423417</v>
      </c>
    </row>
    <row r="26" spans="2:10" ht="18">
      <c r="B26" s="15">
        <v>21</v>
      </c>
      <c r="C26" s="16" t="s">
        <v>13</v>
      </c>
      <c r="D26" s="25" t="s">
        <v>44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40</v>
      </c>
      <c r="D27" s="27" t="s">
        <v>18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31</v>
      </c>
      <c r="D28" s="25" t="s">
        <v>48</v>
      </c>
      <c r="E28" s="20">
        <v>196987</v>
      </c>
      <c r="F28" s="20">
        <v>2422298</v>
      </c>
      <c r="G28" s="19">
        <v>2619285</v>
      </c>
      <c r="H28" s="20">
        <v>2532</v>
      </c>
      <c r="I28" s="20">
        <v>128875</v>
      </c>
      <c r="J28" s="14">
        <v>131407</v>
      </c>
    </row>
    <row r="29" spans="2:10" ht="18">
      <c r="B29" s="21">
        <v>24</v>
      </c>
      <c r="C29" s="22" t="s">
        <v>41</v>
      </c>
      <c r="D29" s="27" t="s">
        <v>48</v>
      </c>
      <c r="E29" s="28">
        <v>727054</v>
      </c>
      <c r="F29" s="24">
        <v>3119176</v>
      </c>
      <c r="G29" s="19">
        <v>3846230</v>
      </c>
      <c r="H29" s="24">
        <v>41634</v>
      </c>
      <c r="I29" s="24">
        <v>159889</v>
      </c>
      <c r="J29" s="38">
        <v>201523</v>
      </c>
    </row>
    <row r="30" spans="2:10" ht="18">
      <c r="B30" s="15">
        <v>25</v>
      </c>
      <c r="C30" s="16" t="s">
        <v>14</v>
      </c>
      <c r="D30" s="25" t="s">
        <v>46</v>
      </c>
      <c r="E30" s="20">
        <v>23253</v>
      </c>
      <c r="F30" s="20">
        <v>1094272</v>
      </c>
      <c r="G30" s="19">
        <v>1117525</v>
      </c>
      <c r="H30" s="20">
        <v>0</v>
      </c>
      <c r="I30" s="20">
        <v>0</v>
      </c>
      <c r="J30" s="14">
        <v>0</v>
      </c>
    </row>
    <row r="31" spans="2:10" ht="18">
      <c r="B31" s="21">
        <v>26</v>
      </c>
      <c r="C31" s="22" t="s">
        <v>15</v>
      </c>
      <c r="D31" s="27" t="s">
        <v>46</v>
      </c>
      <c r="E31" s="28">
        <v>4557848</v>
      </c>
      <c r="F31" s="24">
        <v>28492616</v>
      </c>
      <c r="G31" s="19">
        <v>33050464</v>
      </c>
      <c r="H31" s="24">
        <v>334440</v>
      </c>
      <c r="I31" s="24">
        <v>2540037</v>
      </c>
      <c r="J31" s="38">
        <v>2874477</v>
      </c>
    </row>
    <row r="32" spans="2:10" ht="18">
      <c r="B32" s="15">
        <v>27</v>
      </c>
      <c r="C32" s="16" t="s">
        <v>38</v>
      </c>
      <c r="D32" s="39" t="s">
        <v>48</v>
      </c>
      <c r="E32" s="20">
        <v>493219</v>
      </c>
      <c r="F32" s="20">
        <v>502872</v>
      </c>
      <c r="G32" s="19">
        <v>996091</v>
      </c>
      <c r="H32" s="20">
        <v>22924</v>
      </c>
      <c r="I32" s="20">
        <v>34986</v>
      </c>
      <c r="J32" s="14">
        <v>57910</v>
      </c>
    </row>
    <row r="33" spans="2:10" ht="18">
      <c r="B33" s="21">
        <v>28</v>
      </c>
      <c r="C33" s="22" t="s">
        <v>16</v>
      </c>
      <c r="D33" s="27" t="s">
        <v>46</v>
      </c>
      <c r="E33" s="28">
        <v>7087922</v>
      </c>
      <c r="F33" s="28">
        <v>21993320</v>
      </c>
      <c r="G33" s="19">
        <v>29081242</v>
      </c>
      <c r="H33" s="28">
        <v>429984</v>
      </c>
      <c r="I33" s="28">
        <v>1599745</v>
      </c>
      <c r="J33" s="14">
        <v>2029729</v>
      </c>
    </row>
    <row r="34" spans="2:10" ht="18">
      <c r="B34" s="15">
        <v>29</v>
      </c>
      <c r="C34" s="16" t="s">
        <v>17</v>
      </c>
      <c r="D34" s="39" t="s">
        <v>48</v>
      </c>
      <c r="E34" s="20">
        <v>6138428</v>
      </c>
      <c r="F34" s="20">
        <v>35520389</v>
      </c>
      <c r="G34" s="19">
        <v>41658817</v>
      </c>
      <c r="H34" s="20">
        <v>58720</v>
      </c>
      <c r="I34" s="20">
        <v>174438</v>
      </c>
      <c r="J34" s="14">
        <v>233158</v>
      </c>
    </row>
    <row r="35" spans="2:10" ht="18">
      <c r="B35" s="21">
        <v>30</v>
      </c>
      <c r="C35" s="22" t="s">
        <v>26</v>
      </c>
      <c r="D35" s="27" t="s">
        <v>48</v>
      </c>
      <c r="E35" s="28">
        <v>2736342</v>
      </c>
      <c r="F35" s="28">
        <v>96366174</v>
      </c>
      <c r="G35" s="19">
        <v>99102516</v>
      </c>
      <c r="H35" s="28">
        <v>178252</v>
      </c>
      <c r="I35" s="28">
        <v>7184859</v>
      </c>
      <c r="J35" s="14">
        <v>7363111</v>
      </c>
    </row>
    <row r="36" spans="2:10" ht="18">
      <c r="B36" s="15">
        <v>31</v>
      </c>
      <c r="C36" s="16" t="s">
        <v>30</v>
      </c>
      <c r="D36" s="27" t="s">
        <v>48</v>
      </c>
      <c r="E36" s="28">
        <v>294883</v>
      </c>
      <c r="F36" s="28">
        <v>398128</v>
      </c>
      <c r="G36" s="19">
        <v>693011</v>
      </c>
      <c r="H36" s="28">
        <v>11647</v>
      </c>
      <c r="I36" s="28">
        <v>14948</v>
      </c>
      <c r="J36" s="14">
        <v>26595</v>
      </c>
    </row>
    <row r="37" spans="2:10" ht="18">
      <c r="B37" s="21">
        <v>32</v>
      </c>
      <c r="C37" s="22" t="s">
        <v>72</v>
      </c>
      <c r="D37" s="27" t="s">
        <v>18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43</v>
      </c>
      <c r="D38" s="39" t="s">
        <v>18</v>
      </c>
      <c r="E38" s="20">
        <v>0</v>
      </c>
      <c r="F38" s="20">
        <v>0</v>
      </c>
      <c r="G38" s="19">
        <v>0</v>
      </c>
      <c r="H38" s="20">
        <v>0</v>
      </c>
      <c r="I38" s="20">
        <v>0</v>
      </c>
      <c r="J38" s="38">
        <v>0</v>
      </c>
    </row>
    <row r="39" spans="2:10" ht="18.75" thickBot="1">
      <c r="B39" s="42" t="s">
        <v>19</v>
      </c>
      <c r="C39" s="43"/>
      <c r="D39" s="40"/>
      <c r="E39" s="41">
        <f aca="true" t="shared" si="0" ref="E39:J39">SUM(E6:E38)</f>
        <v>73820394</v>
      </c>
      <c r="F39" s="41">
        <f t="shared" si="0"/>
        <v>299749520</v>
      </c>
      <c r="G39" s="41">
        <f t="shared" si="0"/>
        <v>373569914</v>
      </c>
      <c r="H39" s="41">
        <f t="shared" si="0"/>
        <v>2415246</v>
      </c>
      <c r="I39" s="41">
        <f t="shared" si="0"/>
        <v>17174351</v>
      </c>
      <c r="J39" s="41">
        <f t="shared" si="0"/>
        <v>19589597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43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20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27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70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7" t="s">
        <v>0</v>
      </c>
      <c r="C4" s="49" t="s">
        <v>1</v>
      </c>
      <c r="D4" s="51" t="s">
        <v>28</v>
      </c>
      <c r="E4" s="53" t="s">
        <v>2</v>
      </c>
      <c r="F4" s="53"/>
      <c r="G4" s="53"/>
      <c r="H4" s="53" t="s">
        <v>3</v>
      </c>
      <c r="I4" s="53"/>
      <c r="J4" s="54"/>
    </row>
    <row r="5" spans="2:10" ht="16.5" thickBot="1">
      <c r="B5" s="48"/>
      <c r="C5" s="50"/>
      <c r="D5" s="52"/>
      <c r="E5" s="4" t="s">
        <v>4</v>
      </c>
      <c r="F5" s="4" t="s">
        <v>5</v>
      </c>
      <c r="G5" s="4" t="s">
        <v>6</v>
      </c>
      <c r="H5" s="4" t="s">
        <v>4</v>
      </c>
      <c r="I5" s="4" t="s">
        <v>5</v>
      </c>
      <c r="J5" s="5" t="s">
        <v>6</v>
      </c>
    </row>
    <row r="6" spans="1:10" ht="18">
      <c r="A6" s="6"/>
      <c r="B6" s="7">
        <v>1</v>
      </c>
      <c r="C6" s="8" t="s">
        <v>7</v>
      </c>
      <c r="D6" s="9" t="s">
        <v>67</v>
      </c>
      <c r="E6" s="10">
        <v>4315754</v>
      </c>
      <c r="F6" s="11">
        <v>2874735</v>
      </c>
      <c r="G6" s="12">
        <v>7190489</v>
      </c>
      <c r="H6" s="13">
        <v>118076</v>
      </c>
      <c r="I6" s="13">
        <v>114159</v>
      </c>
      <c r="J6" s="14">
        <v>232235</v>
      </c>
    </row>
    <row r="7" spans="1:10" ht="18">
      <c r="A7" s="6"/>
      <c r="B7" s="15">
        <v>2</v>
      </c>
      <c r="C7" s="16" t="s">
        <v>32</v>
      </c>
      <c r="D7" s="17" t="s">
        <v>42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33</v>
      </c>
      <c r="D8" s="23" t="s">
        <v>67</v>
      </c>
      <c r="E8" s="24">
        <v>509895</v>
      </c>
      <c r="F8" s="24">
        <v>1598578</v>
      </c>
      <c r="G8" s="19">
        <v>2108473</v>
      </c>
      <c r="H8" s="24">
        <v>27424</v>
      </c>
      <c r="I8" s="24">
        <v>144954</v>
      </c>
      <c r="J8" s="14">
        <v>172378</v>
      </c>
    </row>
    <row r="9" spans="1:10" ht="18">
      <c r="A9" s="6"/>
      <c r="B9" s="15">
        <v>4</v>
      </c>
      <c r="C9" s="16" t="s">
        <v>8</v>
      </c>
      <c r="D9" s="25" t="s">
        <v>67</v>
      </c>
      <c r="E9" s="20">
        <v>1823756</v>
      </c>
      <c r="F9" s="18">
        <v>370003</v>
      </c>
      <c r="G9" s="19">
        <v>2193759</v>
      </c>
      <c r="H9" s="18">
        <v>0</v>
      </c>
      <c r="I9" s="18">
        <v>0</v>
      </c>
      <c r="J9" s="14">
        <v>0</v>
      </c>
    </row>
    <row r="10" spans="1:10" ht="18">
      <c r="A10" s="6"/>
      <c r="B10" s="21">
        <v>5</v>
      </c>
      <c r="C10" s="22" t="s">
        <v>21</v>
      </c>
      <c r="D10" s="23" t="s">
        <v>67</v>
      </c>
      <c r="E10" s="24">
        <v>16763440</v>
      </c>
      <c r="F10" s="24">
        <v>1366698</v>
      </c>
      <c r="G10" s="19">
        <v>18130138</v>
      </c>
      <c r="H10" s="24">
        <v>77684</v>
      </c>
      <c r="I10" s="24">
        <v>45141</v>
      </c>
      <c r="J10" s="14">
        <v>122825</v>
      </c>
    </row>
    <row r="11" spans="1:10" ht="18">
      <c r="A11" s="6"/>
      <c r="B11" s="15">
        <v>6</v>
      </c>
      <c r="C11" s="16" t="s">
        <v>22</v>
      </c>
      <c r="D11" s="17" t="s">
        <v>60</v>
      </c>
      <c r="E11" s="26">
        <v>1078339</v>
      </c>
      <c r="F11" s="26">
        <v>4158265</v>
      </c>
      <c r="G11" s="19">
        <v>5236604</v>
      </c>
      <c r="H11" s="26">
        <v>99673</v>
      </c>
      <c r="I11" s="26">
        <v>2346271</v>
      </c>
      <c r="J11" s="14">
        <v>2445944</v>
      </c>
    </row>
    <row r="12" spans="1:10" ht="18">
      <c r="A12" s="6"/>
      <c r="B12" s="21">
        <v>7</v>
      </c>
      <c r="C12" s="22" t="s">
        <v>56</v>
      </c>
      <c r="D12" s="27" t="s">
        <v>67</v>
      </c>
      <c r="E12" s="28">
        <v>2433893</v>
      </c>
      <c r="F12" s="24">
        <v>2155877</v>
      </c>
      <c r="G12" s="19">
        <v>4589770</v>
      </c>
      <c r="H12" s="24">
        <v>151739</v>
      </c>
      <c r="I12" s="24">
        <v>101342</v>
      </c>
      <c r="J12" s="14">
        <v>253081</v>
      </c>
    </row>
    <row r="13" spans="1:10" ht="18">
      <c r="A13" s="6"/>
      <c r="B13" s="15">
        <v>8</v>
      </c>
      <c r="C13" s="16" t="s">
        <v>9</v>
      </c>
      <c r="D13" s="17" t="s">
        <v>60</v>
      </c>
      <c r="E13" s="29">
        <v>5273700</v>
      </c>
      <c r="F13" s="29">
        <v>18853974</v>
      </c>
      <c r="G13" s="19">
        <v>24127674</v>
      </c>
      <c r="H13" s="29">
        <v>16939</v>
      </c>
      <c r="I13" s="29">
        <v>66297</v>
      </c>
      <c r="J13" s="14">
        <v>83236</v>
      </c>
    </row>
    <row r="14" spans="1:10" ht="18">
      <c r="A14" s="6"/>
      <c r="B14" s="21">
        <v>9</v>
      </c>
      <c r="C14" s="22" t="s">
        <v>34</v>
      </c>
      <c r="D14" s="23" t="s">
        <v>67</v>
      </c>
      <c r="E14" s="30">
        <v>428059</v>
      </c>
      <c r="F14" s="30">
        <v>3015873</v>
      </c>
      <c r="G14" s="19">
        <v>3443932</v>
      </c>
      <c r="H14" s="31">
        <v>14924</v>
      </c>
      <c r="I14" s="31">
        <v>294810</v>
      </c>
      <c r="J14" s="14">
        <v>309734</v>
      </c>
    </row>
    <row r="15" spans="1:10" ht="18">
      <c r="A15" s="6"/>
      <c r="B15" s="15">
        <v>10</v>
      </c>
      <c r="C15" s="16" t="s">
        <v>10</v>
      </c>
      <c r="D15" s="32" t="s">
        <v>67</v>
      </c>
      <c r="E15" s="33">
        <v>11104</v>
      </c>
      <c r="F15" s="33">
        <v>45585</v>
      </c>
      <c r="G15" s="19">
        <v>56689</v>
      </c>
      <c r="H15" s="33">
        <v>121</v>
      </c>
      <c r="I15" s="33">
        <v>207</v>
      </c>
      <c r="J15" s="14">
        <v>328</v>
      </c>
    </row>
    <row r="16" spans="1:10" ht="18">
      <c r="A16" s="6"/>
      <c r="B16" s="21">
        <v>11</v>
      </c>
      <c r="C16" s="22" t="s">
        <v>35</v>
      </c>
      <c r="D16" s="23" t="s">
        <v>60</v>
      </c>
      <c r="E16" s="30">
        <v>1763114</v>
      </c>
      <c r="F16" s="30">
        <v>2392075</v>
      </c>
      <c r="G16" s="19">
        <v>4155189</v>
      </c>
      <c r="H16" s="30">
        <v>7519</v>
      </c>
      <c r="I16" s="30">
        <v>42529</v>
      </c>
      <c r="J16" s="14">
        <v>50048</v>
      </c>
    </row>
    <row r="17" spans="1:10" ht="18">
      <c r="A17" s="6"/>
      <c r="B17" s="15">
        <v>12</v>
      </c>
      <c r="C17" s="16" t="s">
        <v>39</v>
      </c>
      <c r="D17" s="17" t="s">
        <v>67</v>
      </c>
      <c r="E17" s="29">
        <v>189255</v>
      </c>
      <c r="F17" s="29">
        <v>19958</v>
      </c>
      <c r="G17" s="19">
        <v>209213</v>
      </c>
      <c r="H17" s="29">
        <v>1135</v>
      </c>
      <c r="I17" s="29">
        <v>356</v>
      </c>
      <c r="J17" s="14">
        <v>1491</v>
      </c>
    </row>
    <row r="18" spans="1:10" ht="18">
      <c r="A18" s="6"/>
      <c r="B18" s="21">
        <v>13</v>
      </c>
      <c r="C18" s="22" t="s">
        <v>36</v>
      </c>
      <c r="D18" s="23" t="s">
        <v>42</v>
      </c>
      <c r="E18" s="24">
        <v>2793569</v>
      </c>
      <c r="F18" s="24">
        <v>1297279</v>
      </c>
      <c r="G18" s="19">
        <v>4090848</v>
      </c>
      <c r="H18" s="24">
        <v>110031</v>
      </c>
      <c r="I18" s="24">
        <v>64131</v>
      </c>
      <c r="J18" s="14">
        <v>174162</v>
      </c>
    </row>
    <row r="19" spans="1:10" ht="18">
      <c r="A19" s="6"/>
      <c r="B19" s="15">
        <v>14</v>
      </c>
      <c r="C19" s="16" t="s">
        <v>23</v>
      </c>
      <c r="D19" s="25" t="s">
        <v>67</v>
      </c>
      <c r="E19" s="20">
        <v>6081313</v>
      </c>
      <c r="F19" s="20">
        <v>28060085</v>
      </c>
      <c r="G19" s="19">
        <v>34141398</v>
      </c>
      <c r="H19" s="20">
        <v>42886</v>
      </c>
      <c r="I19" s="20">
        <v>307315</v>
      </c>
      <c r="J19" s="14">
        <v>350201</v>
      </c>
    </row>
    <row r="20" spans="1:10" ht="18">
      <c r="A20" s="6"/>
      <c r="B20" s="34">
        <v>15</v>
      </c>
      <c r="C20" s="35" t="s">
        <v>11</v>
      </c>
      <c r="D20" s="36" t="s">
        <v>55</v>
      </c>
      <c r="E20" s="37">
        <v>4573972</v>
      </c>
      <c r="F20" s="37">
        <v>1747877</v>
      </c>
      <c r="G20" s="19">
        <v>6321849</v>
      </c>
      <c r="H20" s="37">
        <v>50930</v>
      </c>
      <c r="I20" s="37">
        <v>27372</v>
      </c>
      <c r="J20" s="14">
        <v>78302</v>
      </c>
    </row>
    <row r="21" spans="1:10" ht="18">
      <c r="A21" s="6"/>
      <c r="B21" s="15">
        <v>16</v>
      </c>
      <c r="C21" s="16" t="s">
        <v>12</v>
      </c>
      <c r="D21" s="25" t="s">
        <v>67</v>
      </c>
      <c r="E21" s="20">
        <v>4904207</v>
      </c>
      <c r="F21" s="20">
        <v>23508783</v>
      </c>
      <c r="G21" s="19">
        <v>28412990</v>
      </c>
      <c r="H21" s="20">
        <v>100807</v>
      </c>
      <c r="I21" s="20">
        <v>442126</v>
      </c>
      <c r="J21" s="14">
        <v>542933</v>
      </c>
    </row>
    <row r="22" spans="1:10" ht="18">
      <c r="A22" s="6"/>
      <c r="B22" s="34">
        <v>17</v>
      </c>
      <c r="C22" s="35" t="s">
        <v>24</v>
      </c>
      <c r="D22" s="36" t="s">
        <v>45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29</v>
      </c>
      <c r="D23" s="36" t="s">
        <v>67</v>
      </c>
      <c r="E23" s="37">
        <v>1653148</v>
      </c>
      <c r="F23" s="37">
        <v>2656114</v>
      </c>
      <c r="G23" s="19">
        <v>4309262</v>
      </c>
      <c r="H23" s="37">
        <v>25345</v>
      </c>
      <c r="I23" s="37">
        <v>79476</v>
      </c>
      <c r="J23" s="14">
        <v>104821</v>
      </c>
    </row>
    <row r="24" spans="1:10" ht="18">
      <c r="A24" s="6"/>
      <c r="B24" s="15">
        <v>19</v>
      </c>
      <c r="C24" s="16" t="s">
        <v>37</v>
      </c>
      <c r="D24" s="25" t="s">
        <v>60</v>
      </c>
      <c r="E24" s="20">
        <v>4855534</v>
      </c>
      <c r="F24" s="20">
        <v>23118774</v>
      </c>
      <c r="G24" s="19">
        <v>27974308</v>
      </c>
      <c r="H24" s="20">
        <v>109173</v>
      </c>
      <c r="I24" s="20">
        <v>489779</v>
      </c>
      <c r="J24" s="14">
        <v>598952</v>
      </c>
    </row>
    <row r="25" spans="1:10" ht="18">
      <c r="A25" s="6"/>
      <c r="B25" s="21">
        <v>20</v>
      </c>
      <c r="C25" s="22" t="s">
        <v>25</v>
      </c>
      <c r="D25" s="27" t="s">
        <v>67</v>
      </c>
      <c r="E25" s="28">
        <v>13081467</v>
      </c>
      <c r="F25" s="24">
        <v>44706643</v>
      </c>
      <c r="G25" s="19">
        <v>57788110</v>
      </c>
      <c r="H25" s="24">
        <v>771084</v>
      </c>
      <c r="I25" s="24">
        <v>2519468</v>
      </c>
      <c r="J25" s="38">
        <v>3290552</v>
      </c>
    </row>
    <row r="26" spans="2:10" ht="18">
      <c r="B26" s="15">
        <v>21</v>
      </c>
      <c r="C26" s="16" t="s">
        <v>13</v>
      </c>
      <c r="D26" s="25" t="s">
        <v>44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40</v>
      </c>
      <c r="D27" s="27" t="s">
        <v>18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31</v>
      </c>
      <c r="D28" s="25" t="s">
        <v>67</v>
      </c>
      <c r="E28" s="20">
        <v>256451</v>
      </c>
      <c r="F28" s="20">
        <v>2619693</v>
      </c>
      <c r="G28" s="19">
        <v>2876144</v>
      </c>
      <c r="H28" s="20">
        <v>4877</v>
      </c>
      <c r="I28" s="20">
        <v>192365</v>
      </c>
      <c r="J28" s="14">
        <v>197242</v>
      </c>
    </row>
    <row r="29" spans="2:10" ht="18">
      <c r="B29" s="21">
        <v>24</v>
      </c>
      <c r="C29" s="22" t="s">
        <v>41</v>
      </c>
      <c r="D29" s="27" t="s">
        <v>67</v>
      </c>
      <c r="E29" s="28">
        <v>1761181</v>
      </c>
      <c r="F29" s="24">
        <v>6075979</v>
      </c>
      <c r="G29" s="19">
        <v>7837160</v>
      </c>
      <c r="H29" s="24">
        <v>82834</v>
      </c>
      <c r="I29" s="24">
        <v>282644</v>
      </c>
      <c r="J29" s="38">
        <v>365478</v>
      </c>
    </row>
    <row r="30" spans="2:10" ht="18">
      <c r="B30" s="15">
        <v>25</v>
      </c>
      <c r="C30" s="16" t="s">
        <v>14</v>
      </c>
      <c r="D30" s="25" t="s">
        <v>66</v>
      </c>
      <c r="E30" s="20">
        <v>604230</v>
      </c>
      <c r="F30" s="20">
        <v>265105</v>
      </c>
      <c r="G30" s="19">
        <v>869335</v>
      </c>
      <c r="H30" s="20">
        <v>0</v>
      </c>
      <c r="I30" s="20">
        <v>0</v>
      </c>
      <c r="J30" s="14">
        <v>0</v>
      </c>
    </row>
    <row r="31" spans="2:10" ht="18">
      <c r="B31" s="21">
        <v>26</v>
      </c>
      <c r="C31" s="22" t="s">
        <v>15</v>
      </c>
      <c r="D31" s="27" t="s">
        <v>67</v>
      </c>
      <c r="E31" s="28">
        <v>2651047</v>
      </c>
      <c r="F31" s="24">
        <v>23240591</v>
      </c>
      <c r="G31" s="19">
        <v>25891638</v>
      </c>
      <c r="H31" s="24">
        <v>204085</v>
      </c>
      <c r="I31" s="24">
        <v>2349927</v>
      </c>
      <c r="J31" s="38">
        <v>2554012</v>
      </c>
    </row>
    <row r="32" spans="2:10" ht="18">
      <c r="B32" s="15">
        <v>27</v>
      </c>
      <c r="C32" s="16" t="s">
        <v>38</v>
      </c>
      <c r="D32" s="39" t="s">
        <v>67</v>
      </c>
      <c r="E32" s="20">
        <v>1188147</v>
      </c>
      <c r="F32" s="20">
        <v>2018194</v>
      </c>
      <c r="G32" s="19">
        <v>3206341</v>
      </c>
      <c r="H32" s="20">
        <v>32464</v>
      </c>
      <c r="I32" s="20">
        <v>61588</v>
      </c>
      <c r="J32" s="14">
        <v>94052</v>
      </c>
    </row>
    <row r="33" spans="2:10" ht="18">
      <c r="B33" s="21">
        <v>28</v>
      </c>
      <c r="C33" s="22" t="s">
        <v>16</v>
      </c>
      <c r="D33" s="27" t="s">
        <v>67</v>
      </c>
      <c r="E33" s="28">
        <v>5897987</v>
      </c>
      <c r="F33" s="28">
        <v>18367702</v>
      </c>
      <c r="G33" s="19">
        <v>24265689</v>
      </c>
      <c r="H33" s="28">
        <v>279292</v>
      </c>
      <c r="I33" s="28">
        <v>1118035</v>
      </c>
      <c r="J33" s="14">
        <v>1397327</v>
      </c>
    </row>
    <row r="34" spans="2:10" ht="18">
      <c r="B34" s="15">
        <v>29</v>
      </c>
      <c r="C34" s="16" t="s">
        <v>17</v>
      </c>
      <c r="D34" s="39" t="s">
        <v>67</v>
      </c>
      <c r="E34" s="20">
        <v>8060563</v>
      </c>
      <c r="F34" s="20">
        <v>38355052</v>
      </c>
      <c r="G34" s="19">
        <v>46415615</v>
      </c>
      <c r="H34" s="20">
        <v>83604</v>
      </c>
      <c r="I34" s="20">
        <v>221338</v>
      </c>
      <c r="J34" s="14">
        <v>304942</v>
      </c>
    </row>
    <row r="35" spans="2:10" ht="18">
      <c r="B35" s="21">
        <v>30</v>
      </c>
      <c r="C35" s="22" t="s">
        <v>26</v>
      </c>
      <c r="D35" s="27" t="s">
        <v>67</v>
      </c>
      <c r="E35" s="28">
        <v>31020160</v>
      </c>
      <c r="F35" s="28">
        <v>87797934</v>
      </c>
      <c r="G35" s="19">
        <v>118818094</v>
      </c>
      <c r="H35" s="28">
        <v>2228466</v>
      </c>
      <c r="I35" s="28">
        <v>7796603</v>
      </c>
      <c r="J35" s="14">
        <v>10025069</v>
      </c>
    </row>
    <row r="36" spans="2:10" ht="18">
      <c r="B36" s="15">
        <v>31</v>
      </c>
      <c r="C36" s="16" t="s">
        <v>30</v>
      </c>
      <c r="D36" s="27" t="s">
        <v>67</v>
      </c>
      <c r="E36" s="28">
        <v>140702</v>
      </c>
      <c r="F36" s="28">
        <v>211591</v>
      </c>
      <c r="G36" s="19">
        <v>352293</v>
      </c>
      <c r="H36" s="28">
        <v>5548</v>
      </c>
      <c r="I36" s="28">
        <v>6828</v>
      </c>
      <c r="J36" s="14">
        <v>12376</v>
      </c>
    </row>
    <row r="37" spans="2:10" ht="18">
      <c r="B37" s="21">
        <v>32</v>
      </c>
      <c r="C37" s="22" t="s">
        <v>72</v>
      </c>
      <c r="D37" s="27" t="s">
        <v>18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43</v>
      </c>
      <c r="D38" s="39" t="s">
        <v>66</v>
      </c>
      <c r="E38" s="20">
        <v>638501</v>
      </c>
      <c r="F38" s="20">
        <v>1244299</v>
      </c>
      <c r="G38" s="19">
        <v>1882800</v>
      </c>
      <c r="H38" s="20">
        <v>14</v>
      </c>
      <c r="I38" s="20">
        <v>71</v>
      </c>
      <c r="J38" s="38">
        <v>85</v>
      </c>
    </row>
    <row r="39" spans="2:10" ht="18.75" thickBot="1">
      <c r="B39" s="42" t="s">
        <v>19</v>
      </c>
      <c r="C39" s="43"/>
      <c r="D39" s="40"/>
      <c r="E39" s="41">
        <f aca="true" t="shared" si="0" ref="E39:J39">SUM(E6:E38)</f>
        <v>126506126</v>
      </c>
      <c r="F39" s="41">
        <f t="shared" si="0"/>
        <v>347509047</v>
      </c>
      <c r="G39" s="41">
        <f t="shared" si="0"/>
        <v>474015173</v>
      </c>
      <c r="H39" s="41">
        <f t="shared" si="0"/>
        <v>4705116</v>
      </c>
      <c r="I39" s="41">
        <f t="shared" si="0"/>
        <v>19451560</v>
      </c>
      <c r="J39" s="41">
        <f t="shared" si="0"/>
        <v>24156676</v>
      </c>
    </row>
    <row r="40" ht="15.75" thickTop="1"/>
    <row r="41" ht="15">
      <c r="E41" s="6"/>
    </row>
    <row r="43" spans="5:7" ht="15">
      <c r="E43" s="6"/>
      <c r="F43" s="6"/>
      <c r="G43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4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20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27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69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7" t="s">
        <v>0</v>
      </c>
      <c r="C4" s="49" t="s">
        <v>1</v>
      </c>
      <c r="D4" s="51" t="s">
        <v>28</v>
      </c>
      <c r="E4" s="53" t="s">
        <v>2</v>
      </c>
      <c r="F4" s="53"/>
      <c r="G4" s="53"/>
      <c r="H4" s="53" t="s">
        <v>3</v>
      </c>
      <c r="I4" s="53"/>
      <c r="J4" s="54"/>
    </row>
    <row r="5" spans="2:10" ht="16.5" thickBot="1">
      <c r="B5" s="48"/>
      <c r="C5" s="50"/>
      <c r="D5" s="52"/>
      <c r="E5" s="4" t="s">
        <v>4</v>
      </c>
      <c r="F5" s="4" t="s">
        <v>5</v>
      </c>
      <c r="G5" s="4" t="s">
        <v>6</v>
      </c>
      <c r="H5" s="4" t="s">
        <v>4</v>
      </c>
      <c r="I5" s="4" t="s">
        <v>5</v>
      </c>
      <c r="J5" s="5" t="s">
        <v>6</v>
      </c>
    </row>
    <row r="6" spans="1:10" ht="18">
      <c r="A6" s="6"/>
      <c r="B6" s="7">
        <v>1</v>
      </c>
      <c r="C6" s="8" t="s">
        <v>7</v>
      </c>
      <c r="D6" s="9" t="s">
        <v>66</v>
      </c>
      <c r="E6" s="10">
        <v>4294589</v>
      </c>
      <c r="F6" s="11">
        <v>2935608</v>
      </c>
      <c r="G6" s="12">
        <v>7230197</v>
      </c>
      <c r="H6" s="13">
        <v>110715</v>
      </c>
      <c r="I6" s="13">
        <v>113247</v>
      </c>
      <c r="J6" s="14">
        <v>223962</v>
      </c>
    </row>
    <row r="7" spans="1:10" ht="18">
      <c r="A7" s="6"/>
      <c r="B7" s="15">
        <v>2</v>
      </c>
      <c r="C7" s="16" t="s">
        <v>32</v>
      </c>
      <c r="D7" s="17" t="s">
        <v>42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33</v>
      </c>
      <c r="D8" s="23" t="s">
        <v>66</v>
      </c>
      <c r="E8" s="24">
        <v>484947</v>
      </c>
      <c r="F8" s="24">
        <v>1589415</v>
      </c>
      <c r="G8" s="19">
        <v>2074362</v>
      </c>
      <c r="H8" s="24">
        <v>25629</v>
      </c>
      <c r="I8" s="24">
        <v>149706</v>
      </c>
      <c r="J8" s="14">
        <v>175335</v>
      </c>
    </row>
    <row r="9" spans="1:10" ht="18">
      <c r="A9" s="6"/>
      <c r="B9" s="15">
        <v>4</v>
      </c>
      <c r="C9" s="16" t="s">
        <v>8</v>
      </c>
      <c r="D9" s="25" t="s">
        <v>45</v>
      </c>
      <c r="E9" s="20">
        <v>1633758</v>
      </c>
      <c r="F9" s="18">
        <v>395066</v>
      </c>
      <c r="G9" s="19">
        <v>2028824</v>
      </c>
      <c r="H9" s="18">
        <v>719</v>
      </c>
      <c r="I9" s="18">
        <v>526</v>
      </c>
      <c r="J9" s="14">
        <v>1245</v>
      </c>
    </row>
    <row r="10" spans="1:10" ht="18">
      <c r="A10" s="6"/>
      <c r="B10" s="21">
        <v>5</v>
      </c>
      <c r="C10" s="22" t="s">
        <v>21</v>
      </c>
      <c r="D10" s="23" t="s">
        <v>66</v>
      </c>
      <c r="E10" s="24">
        <v>16593101</v>
      </c>
      <c r="F10" s="24">
        <v>1355001</v>
      </c>
      <c r="G10" s="19">
        <v>17948102</v>
      </c>
      <c r="H10" s="24">
        <v>73584</v>
      </c>
      <c r="I10" s="24">
        <v>45964</v>
      </c>
      <c r="J10" s="14">
        <v>119548</v>
      </c>
    </row>
    <row r="11" spans="1:10" ht="18">
      <c r="A11" s="6"/>
      <c r="B11" s="15">
        <v>6</v>
      </c>
      <c r="C11" s="16" t="s">
        <v>22</v>
      </c>
      <c r="D11" s="17" t="s">
        <v>60</v>
      </c>
      <c r="E11" s="26">
        <v>1078339</v>
      </c>
      <c r="F11" s="26">
        <v>4158265</v>
      </c>
      <c r="G11" s="19">
        <v>5236604</v>
      </c>
      <c r="H11" s="26">
        <v>99673</v>
      </c>
      <c r="I11" s="26">
        <v>2346271</v>
      </c>
      <c r="J11" s="14">
        <v>2445944</v>
      </c>
    </row>
    <row r="12" spans="1:10" ht="18">
      <c r="A12" s="6"/>
      <c r="B12" s="21">
        <v>7</v>
      </c>
      <c r="C12" s="22" t="s">
        <v>56</v>
      </c>
      <c r="D12" s="27" t="s">
        <v>66</v>
      </c>
      <c r="E12" s="28">
        <v>2366920</v>
      </c>
      <c r="F12" s="24">
        <v>2174131</v>
      </c>
      <c r="G12" s="19">
        <v>4541051</v>
      </c>
      <c r="H12" s="24">
        <v>146507</v>
      </c>
      <c r="I12" s="24">
        <v>96602</v>
      </c>
      <c r="J12" s="14">
        <v>243109</v>
      </c>
    </row>
    <row r="13" spans="1:10" ht="18">
      <c r="A13" s="6"/>
      <c r="B13" s="15">
        <v>8</v>
      </c>
      <c r="C13" s="16" t="s">
        <v>9</v>
      </c>
      <c r="D13" s="17" t="s">
        <v>60</v>
      </c>
      <c r="E13" s="29">
        <v>5273700</v>
      </c>
      <c r="F13" s="29">
        <v>18853974</v>
      </c>
      <c r="G13" s="19">
        <v>24127674</v>
      </c>
      <c r="H13" s="29">
        <v>16939</v>
      </c>
      <c r="I13" s="29">
        <v>66297</v>
      </c>
      <c r="J13" s="14">
        <v>83236</v>
      </c>
    </row>
    <row r="14" spans="1:10" ht="18">
      <c r="A14" s="6"/>
      <c r="B14" s="21">
        <v>9</v>
      </c>
      <c r="C14" s="22" t="s">
        <v>34</v>
      </c>
      <c r="D14" s="23" t="s">
        <v>66</v>
      </c>
      <c r="E14" s="30">
        <v>420774</v>
      </c>
      <c r="F14" s="30">
        <v>2932559</v>
      </c>
      <c r="G14" s="19">
        <v>3353333</v>
      </c>
      <c r="H14" s="31">
        <v>25863</v>
      </c>
      <c r="I14" s="31">
        <v>272674</v>
      </c>
      <c r="J14" s="14">
        <v>298537</v>
      </c>
    </row>
    <row r="15" spans="1:10" ht="18">
      <c r="A15" s="6"/>
      <c r="B15" s="15">
        <v>10</v>
      </c>
      <c r="C15" s="16" t="s">
        <v>10</v>
      </c>
      <c r="D15" s="32" t="s">
        <v>66</v>
      </c>
      <c r="E15" s="33">
        <v>10854</v>
      </c>
      <c r="F15" s="33">
        <v>48554</v>
      </c>
      <c r="G15" s="19">
        <v>59408</v>
      </c>
      <c r="H15" s="33">
        <v>117</v>
      </c>
      <c r="I15" s="33">
        <v>215</v>
      </c>
      <c r="J15" s="14">
        <v>332</v>
      </c>
    </row>
    <row r="16" spans="1:10" ht="18">
      <c r="A16" s="6"/>
      <c r="B16" s="21">
        <v>11</v>
      </c>
      <c r="C16" s="22" t="s">
        <v>35</v>
      </c>
      <c r="D16" s="23" t="s">
        <v>60</v>
      </c>
      <c r="E16" s="30">
        <v>1763114</v>
      </c>
      <c r="F16" s="30">
        <v>2392075</v>
      </c>
      <c r="G16" s="19">
        <v>4155189</v>
      </c>
      <c r="H16" s="30">
        <v>7519</v>
      </c>
      <c r="I16" s="30">
        <v>42529</v>
      </c>
      <c r="J16" s="14">
        <v>50048</v>
      </c>
    </row>
    <row r="17" spans="1:10" ht="18">
      <c r="A17" s="6"/>
      <c r="B17" s="15">
        <v>12</v>
      </c>
      <c r="C17" s="16" t="s">
        <v>39</v>
      </c>
      <c r="D17" s="17" t="s">
        <v>66</v>
      </c>
      <c r="E17" s="29">
        <v>130758</v>
      </c>
      <c r="F17" s="29">
        <v>20561</v>
      </c>
      <c r="G17" s="19">
        <v>151319</v>
      </c>
      <c r="H17" s="29">
        <v>1134</v>
      </c>
      <c r="I17" s="29">
        <v>343</v>
      </c>
      <c r="J17" s="14">
        <v>1477</v>
      </c>
    </row>
    <row r="18" spans="1:10" ht="18">
      <c r="A18" s="6"/>
      <c r="B18" s="21">
        <v>13</v>
      </c>
      <c r="C18" s="22" t="s">
        <v>36</v>
      </c>
      <c r="D18" s="23" t="s">
        <v>42</v>
      </c>
      <c r="E18" s="24">
        <v>2793569</v>
      </c>
      <c r="F18" s="24">
        <v>1297279</v>
      </c>
      <c r="G18" s="19">
        <v>4090848</v>
      </c>
      <c r="H18" s="24">
        <v>110031</v>
      </c>
      <c r="I18" s="24">
        <v>64131</v>
      </c>
      <c r="J18" s="14">
        <v>174162</v>
      </c>
    </row>
    <row r="19" spans="1:10" ht="18">
      <c r="A19" s="6"/>
      <c r="B19" s="15">
        <v>14</v>
      </c>
      <c r="C19" s="16" t="s">
        <v>23</v>
      </c>
      <c r="D19" s="25" t="s">
        <v>66</v>
      </c>
      <c r="E19" s="20">
        <v>6002201</v>
      </c>
      <c r="F19" s="20">
        <v>28819401</v>
      </c>
      <c r="G19" s="19">
        <v>34821602</v>
      </c>
      <c r="H19" s="20">
        <v>39858</v>
      </c>
      <c r="I19" s="20">
        <v>303064</v>
      </c>
      <c r="J19" s="14">
        <v>342922</v>
      </c>
    </row>
    <row r="20" spans="1:10" ht="18">
      <c r="A20" s="6"/>
      <c r="B20" s="34">
        <v>15</v>
      </c>
      <c r="C20" s="35" t="s">
        <v>11</v>
      </c>
      <c r="D20" s="36" t="s">
        <v>55</v>
      </c>
      <c r="E20" s="37">
        <v>4573972</v>
      </c>
      <c r="F20" s="37">
        <v>1747877</v>
      </c>
      <c r="G20" s="19">
        <v>6321849</v>
      </c>
      <c r="H20" s="37">
        <v>50930</v>
      </c>
      <c r="I20" s="37">
        <v>27372</v>
      </c>
      <c r="J20" s="14">
        <v>78302</v>
      </c>
    </row>
    <row r="21" spans="1:10" ht="18">
      <c r="A21" s="6"/>
      <c r="B21" s="15">
        <v>16</v>
      </c>
      <c r="C21" s="16" t="s">
        <v>12</v>
      </c>
      <c r="D21" s="25" t="s">
        <v>66</v>
      </c>
      <c r="E21" s="20">
        <v>4850278</v>
      </c>
      <c r="F21" s="20">
        <v>23910848</v>
      </c>
      <c r="G21" s="19">
        <v>28761126</v>
      </c>
      <c r="H21" s="20">
        <v>114452</v>
      </c>
      <c r="I21" s="20">
        <v>493037</v>
      </c>
      <c r="J21" s="14">
        <v>607489</v>
      </c>
    </row>
    <row r="22" spans="1:10" ht="18">
      <c r="A22" s="6"/>
      <c r="B22" s="34">
        <v>17</v>
      </c>
      <c r="C22" s="35" t="s">
        <v>24</v>
      </c>
      <c r="D22" s="36" t="s">
        <v>45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29</v>
      </c>
      <c r="D23" s="36" t="s">
        <v>66</v>
      </c>
      <c r="E23" s="37">
        <v>1670811</v>
      </c>
      <c r="F23" s="37">
        <v>2731815</v>
      </c>
      <c r="G23" s="19">
        <v>4402626</v>
      </c>
      <c r="H23" s="37">
        <v>24586</v>
      </c>
      <c r="I23" s="37">
        <v>80698</v>
      </c>
      <c r="J23" s="14">
        <v>105284</v>
      </c>
    </row>
    <row r="24" spans="1:10" ht="18">
      <c r="A24" s="6"/>
      <c r="B24" s="15">
        <v>19</v>
      </c>
      <c r="C24" s="16" t="s">
        <v>37</v>
      </c>
      <c r="D24" s="25" t="s">
        <v>60</v>
      </c>
      <c r="E24" s="20">
        <v>4855534</v>
      </c>
      <c r="F24" s="20">
        <v>23118774</v>
      </c>
      <c r="G24" s="19">
        <v>27974308</v>
      </c>
      <c r="H24" s="20">
        <v>109173</v>
      </c>
      <c r="I24" s="20">
        <v>489779</v>
      </c>
      <c r="J24" s="14">
        <v>598952</v>
      </c>
    </row>
    <row r="25" spans="1:10" ht="18">
      <c r="A25" s="6"/>
      <c r="B25" s="21">
        <v>20</v>
      </c>
      <c r="C25" s="22" t="s">
        <v>25</v>
      </c>
      <c r="D25" s="27" t="s">
        <v>66</v>
      </c>
      <c r="E25" s="28">
        <v>13120023</v>
      </c>
      <c r="F25" s="24">
        <v>46842389</v>
      </c>
      <c r="G25" s="19">
        <v>59962412</v>
      </c>
      <c r="H25" s="24">
        <v>769474</v>
      </c>
      <c r="I25" s="24">
        <v>2605531</v>
      </c>
      <c r="J25" s="38">
        <v>3375005</v>
      </c>
    </row>
    <row r="26" spans="2:10" ht="18">
      <c r="B26" s="15">
        <v>21</v>
      </c>
      <c r="C26" s="16" t="s">
        <v>13</v>
      </c>
      <c r="D26" s="25" t="s">
        <v>44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40</v>
      </c>
      <c r="D27" s="27" t="s">
        <v>18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31</v>
      </c>
      <c r="D28" s="25" t="s">
        <v>66</v>
      </c>
      <c r="E28" s="20">
        <v>261287</v>
      </c>
      <c r="F28" s="20">
        <v>2708818</v>
      </c>
      <c r="G28" s="19">
        <v>2970105</v>
      </c>
      <c r="H28" s="20">
        <v>5097</v>
      </c>
      <c r="I28" s="20">
        <v>199417</v>
      </c>
      <c r="J28" s="14">
        <v>204514</v>
      </c>
    </row>
    <row r="29" spans="2:10" ht="18">
      <c r="B29" s="21">
        <v>24</v>
      </c>
      <c r="C29" s="22" t="s">
        <v>41</v>
      </c>
      <c r="D29" s="27" t="s">
        <v>66</v>
      </c>
      <c r="E29" s="28">
        <v>2041411</v>
      </c>
      <c r="F29" s="24">
        <v>5989024</v>
      </c>
      <c r="G29" s="19">
        <v>8030435</v>
      </c>
      <c r="H29" s="24">
        <v>80829</v>
      </c>
      <c r="I29" s="24">
        <v>286030</v>
      </c>
      <c r="J29" s="38">
        <v>366859</v>
      </c>
    </row>
    <row r="30" spans="2:10" ht="18">
      <c r="B30" s="15">
        <v>25</v>
      </c>
      <c r="C30" s="16" t="s">
        <v>14</v>
      </c>
      <c r="D30" s="25" t="s">
        <v>66</v>
      </c>
      <c r="E30" s="20">
        <v>604230</v>
      </c>
      <c r="F30" s="20">
        <v>265105</v>
      </c>
      <c r="G30" s="19">
        <v>869335</v>
      </c>
      <c r="H30" s="20">
        <v>0</v>
      </c>
      <c r="I30" s="20">
        <v>0</v>
      </c>
      <c r="J30" s="14">
        <v>0</v>
      </c>
    </row>
    <row r="31" spans="2:10" ht="18">
      <c r="B31" s="21">
        <v>26</v>
      </c>
      <c r="C31" s="22" t="s">
        <v>15</v>
      </c>
      <c r="D31" s="27" t="s">
        <v>66</v>
      </c>
      <c r="E31" s="28">
        <v>2695236</v>
      </c>
      <c r="F31" s="24">
        <v>24821569</v>
      </c>
      <c r="G31" s="19">
        <v>27516805</v>
      </c>
      <c r="H31" s="24">
        <v>216901</v>
      </c>
      <c r="I31" s="24">
        <v>2617203</v>
      </c>
      <c r="J31" s="38">
        <v>2834104</v>
      </c>
    </row>
    <row r="32" spans="2:10" ht="18">
      <c r="B32" s="15">
        <v>27</v>
      </c>
      <c r="C32" s="16" t="s">
        <v>38</v>
      </c>
      <c r="D32" s="39" t="s">
        <v>61</v>
      </c>
      <c r="E32" s="20">
        <v>1109174</v>
      </c>
      <c r="F32" s="20">
        <v>1884052</v>
      </c>
      <c r="G32" s="19">
        <v>2993226</v>
      </c>
      <c r="H32" s="20">
        <v>30601</v>
      </c>
      <c r="I32" s="20">
        <v>58782</v>
      </c>
      <c r="J32" s="14">
        <v>89383</v>
      </c>
    </row>
    <row r="33" spans="2:10" ht="18">
      <c r="B33" s="21">
        <v>28</v>
      </c>
      <c r="C33" s="22" t="s">
        <v>16</v>
      </c>
      <c r="D33" s="27" t="s">
        <v>66</v>
      </c>
      <c r="E33" s="28">
        <v>5973246</v>
      </c>
      <c r="F33" s="28">
        <v>19149298</v>
      </c>
      <c r="G33" s="19">
        <v>25122544</v>
      </c>
      <c r="H33" s="28">
        <v>287454</v>
      </c>
      <c r="I33" s="28">
        <v>1219828</v>
      </c>
      <c r="J33" s="14">
        <v>1507282</v>
      </c>
    </row>
    <row r="34" spans="2:10" ht="18">
      <c r="B34" s="15">
        <v>29</v>
      </c>
      <c r="C34" s="16" t="s">
        <v>17</v>
      </c>
      <c r="D34" s="39" t="s">
        <v>66</v>
      </c>
      <c r="E34" s="20">
        <v>7940790</v>
      </c>
      <c r="F34" s="20">
        <v>39465054</v>
      </c>
      <c r="G34" s="19">
        <v>47405844</v>
      </c>
      <c r="H34" s="20">
        <v>82117</v>
      </c>
      <c r="I34" s="20">
        <v>222559</v>
      </c>
      <c r="J34" s="14">
        <v>304676</v>
      </c>
    </row>
    <row r="35" spans="2:10" ht="18">
      <c r="B35" s="21">
        <v>30</v>
      </c>
      <c r="C35" s="22" t="s">
        <v>26</v>
      </c>
      <c r="D35" s="27" t="s">
        <v>66</v>
      </c>
      <c r="E35" s="28">
        <v>44982288</v>
      </c>
      <c r="F35" s="28">
        <v>74537224</v>
      </c>
      <c r="G35" s="19">
        <v>119519512</v>
      </c>
      <c r="H35" s="28">
        <v>3715133</v>
      </c>
      <c r="I35" s="28">
        <v>6284893</v>
      </c>
      <c r="J35" s="14">
        <v>10000026</v>
      </c>
    </row>
    <row r="36" spans="2:10" ht="18">
      <c r="B36" s="15">
        <v>31</v>
      </c>
      <c r="C36" s="16" t="s">
        <v>30</v>
      </c>
      <c r="D36" s="27" t="s">
        <v>66</v>
      </c>
      <c r="E36" s="28">
        <v>140158</v>
      </c>
      <c r="F36" s="28">
        <v>222378</v>
      </c>
      <c r="G36" s="19">
        <v>362536</v>
      </c>
      <c r="H36" s="28">
        <v>4408</v>
      </c>
      <c r="I36" s="28">
        <v>6590</v>
      </c>
      <c r="J36" s="14">
        <v>10998</v>
      </c>
    </row>
    <row r="37" spans="2:10" ht="18">
      <c r="B37" s="21">
        <v>32</v>
      </c>
      <c r="C37" s="22" t="s">
        <v>72</v>
      </c>
      <c r="D37" s="27" t="s">
        <v>18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43</v>
      </c>
      <c r="D38" s="39" t="s">
        <v>66</v>
      </c>
      <c r="E38" s="20">
        <v>638501</v>
      </c>
      <c r="F38" s="20">
        <v>1244299</v>
      </c>
      <c r="G38" s="19">
        <v>1882800</v>
      </c>
      <c r="H38" s="20">
        <v>14</v>
      </c>
      <c r="I38" s="20">
        <v>71</v>
      </c>
      <c r="J38" s="38">
        <v>85</v>
      </c>
    </row>
    <row r="39" spans="2:10" ht="18.75" thickBot="1">
      <c r="B39" s="42" t="s">
        <v>19</v>
      </c>
      <c r="C39" s="43"/>
      <c r="D39" s="40"/>
      <c r="E39" s="41">
        <f aca="true" t="shared" si="0" ref="E39:J39">SUM(E6:E38)</f>
        <v>140057201</v>
      </c>
      <c r="F39" s="41">
        <f t="shared" si="0"/>
        <v>340976144</v>
      </c>
      <c r="G39" s="41">
        <f t="shared" si="0"/>
        <v>481033345</v>
      </c>
      <c r="H39" s="41">
        <f t="shared" si="0"/>
        <v>6207899</v>
      </c>
      <c r="I39" s="41">
        <f t="shared" si="0"/>
        <v>18429787</v>
      </c>
      <c r="J39" s="41">
        <f t="shared" si="0"/>
        <v>24637686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4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20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27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65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7" t="s">
        <v>0</v>
      </c>
      <c r="C4" s="49" t="s">
        <v>1</v>
      </c>
      <c r="D4" s="51" t="s">
        <v>28</v>
      </c>
      <c r="E4" s="53" t="s">
        <v>2</v>
      </c>
      <c r="F4" s="53"/>
      <c r="G4" s="53"/>
      <c r="H4" s="53" t="s">
        <v>3</v>
      </c>
      <c r="I4" s="53"/>
      <c r="J4" s="54"/>
    </row>
    <row r="5" spans="2:10" ht="16.5" thickBot="1">
      <c r="B5" s="48"/>
      <c r="C5" s="50"/>
      <c r="D5" s="52"/>
      <c r="E5" s="4" t="s">
        <v>4</v>
      </c>
      <c r="F5" s="4" t="s">
        <v>5</v>
      </c>
      <c r="G5" s="4" t="s">
        <v>6</v>
      </c>
      <c r="H5" s="4" t="s">
        <v>4</v>
      </c>
      <c r="I5" s="4" t="s">
        <v>5</v>
      </c>
      <c r="J5" s="5" t="s">
        <v>6</v>
      </c>
    </row>
    <row r="6" spans="1:10" ht="18">
      <c r="A6" s="6"/>
      <c r="B6" s="7">
        <v>1</v>
      </c>
      <c r="C6" s="8" t="s">
        <v>7</v>
      </c>
      <c r="D6" s="9" t="s">
        <v>61</v>
      </c>
      <c r="E6" s="10">
        <v>3900826</v>
      </c>
      <c r="F6" s="11">
        <v>3055204</v>
      </c>
      <c r="G6" s="12">
        <v>6956030</v>
      </c>
      <c r="H6" s="13">
        <v>105888</v>
      </c>
      <c r="I6" s="13">
        <v>106846</v>
      </c>
      <c r="J6" s="14">
        <v>212734</v>
      </c>
    </row>
    <row r="7" spans="1:10" ht="18">
      <c r="A7" s="6"/>
      <c r="B7" s="15">
        <v>2</v>
      </c>
      <c r="C7" s="16" t="s">
        <v>32</v>
      </c>
      <c r="D7" s="17" t="s">
        <v>42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33</v>
      </c>
      <c r="D8" s="23" t="s">
        <v>61</v>
      </c>
      <c r="E8" s="24">
        <v>490993</v>
      </c>
      <c r="F8" s="24">
        <v>1572329</v>
      </c>
      <c r="G8" s="19">
        <v>2063322</v>
      </c>
      <c r="H8" s="24">
        <v>29080</v>
      </c>
      <c r="I8" s="24">
        <v>137301</v>
      </c>
      <c r="J8" s="14">
        <v>166381</v>
      </c>
    </row>
    <row r="9" spans="1:10" ht="18">
      <c r="A9" s="6"/>
      <c r="B9" s="15">
        <v>4</v>
      </c>
      <c r="C9" s="16" t="s">
        <v>8</v>
      </c>
      <c r="D9" s="25" t="s">
        <v>45</v>
      </c>
      <c r="E9" s="20">
        <v>1633758</v>
      </c>
      <c r="F9" s="18">
        <v>395066</v>
      </c>
      <c r="G9" s="19">
        <v>2028824</v>
      </c>
      <c r="H9" s="18">
        <v>719</v>
      </c>
      <c r="I9" s="18">
        <v>526</v>
      </c>
      <c r="J9" s="14">
        <v>1245</v>
      </c>
    </row>
    <row r="10" spans="1:10" ht="18">
      <c r="A10" s="6"/>
      <c r="B10" s="21">
        <v>5</v>
      </c>
      <c r="C10" s="22" t="s">
        <v>21</v>
      </c>
      <c r="D10" s="23" t="s">
        <v>61</v>
      </c>
      <c r="E10" s="24">
        <v>16284796</v>
      </c>
      <c r="F10" s="24">
        <v>1342012</v>
      </c>
      <c r="G10" s="19">
        <v>17626808</v>
      </c>
      <c r="H10" s="24">
        <v>76774</v>
      </c>
      <c r="I10" s="24">
        <v>47851</v>
      </c>
      <c r="J10" s="14">
        <v>124625</v>
      </c>
    </row>
    <row r="11" spans="1:10" ht="18">
      <c r="A11" s="6"/>
      <c r="B11" s="15">
        <v>6</v>
      </c>
      <c r="C11" s="16" t="s">
        <v>22</v>
      </c>
      <c r="D11" s="17" t="s">
        <v>60</v>
      </c>
      <c r="E11" s="26">
        <v>1078339</v>
      </c>
      <c r="F11" s="26">
        <v>4158265</v>
      </c>
      <c r="G11" s="19">
        <v>5236604</v>
      </c>
      <c r="H11" s="26">
        <v>99673</v>
      </c>
      <c r="I11" s="26">
        <v>2346271</v>
      </c>
      <c r="J11" s="14">
        <v>2445944</v>
      </c>
    </row>
    <row r="12" spans="1:10" ht="18">
      <c r="A12" s="6"/>
      <c r="B12" s="21">
        <v>7</v>
      </c>
      <c r="C12" s="22" t="s">
        <v>56</v>
      </c>
      <c r="D12" s="27" t="s">
        <v>61</v>
      </c>
      <c r="E12" s="28">
        <v>2230230</v>
      </c>
      <c r="F12" s="24">
        <v>2119176</v>
      </c>
      <c r="G12" s="19">
        <v>4349406</v>
      </c>
      <c r="H12" s="24">
        <v>134824</v>
      </c>
      <c r="I12" s="24">
        <v>89002</v>
      </c>
      <c r="J12" s="14">
        <v>223826</v>
      </c>
    </row>
    <row r="13" spans="1:10" ht="18">
      <c r="A13" s="6"/>
      <c r="B13" s="15">
        <v>8</v>
      </c>
      <c r="C13" s="16" t="s">
        <v>9</v>
      </c>
      <c r="D13" s="17" t="s">
        <v>60</v>
      </c>
      <c r="E13" s="29">
        <v>5273700</v>
      </c>
      <c r="F13" s="29">
        <v>18853974</v>
      </c>
      <c r="G13" s="19">
        <v>24127674</v>
      </c>
      <c r="H13" s="29">
        <v>16939</v>
      </c>
      <c r="I13" s="29">
        <v>66297</v>
      </c>
      <c r="J13" s="14">
        <v>83236</v>
      </c>
    </row>
    <row r="14" spans="1:10" ht="18">
      <c r="A14" s="6"/>
      <c r="B14" s="21">
        <v>9</v>
      </c>
      <c r="C14" s="22" t="s">
        <v>34</v>
      </c>
      <c r="D14" s="23" t="s">
        <v>61</v>
      </c>
      <c r="E14" s="30">
        <v>420774</v>
      </c>
      <c r="F14" s="30">
        <v>2932559</v>
      </c>
      <c r="G14" s="19">
        <v>3353333</v>
      </c>
      <c r="H14" s="31">
        <v>25863</v>
      </c>
      <c r="I14" s="31">
        <v>272674</v>
      </c>
      <c r="J14" s="14">
        <v>298537</v>
      </c>
    </row>
    <row r="15" spans="1:10" ht="18">
      <c r="A15" s="6"/>
      <c r="B15" s="15">
        <v>10</v>
      </c>
      <c r="C15" s="16" t="s">
        <v>10</v>
      </c>
      <c r="D15" s="32" t="s">
        <v>61</v>
      </c>
      <c r="E15" s="33">
        <v>9966</v>
      </c>
      <c r="F15" s="33">
        <v>45278</v>
      </c>
      <c r="G15" s="19">
        <v>55244</v>
      </c>
      <c r="H15" s="33">
        <v>116</v>
      </c>
      <c r="I15" s="33">
        <v>176</v>
      </c>
      <c r="J15" s="14">
        <v>292</v>
      </c>
    </row>
    <row r="16" spans="1:10" ht="18">
      <c r="A16" s="6"/>
      <c r="B16" s="21">
        <v>11</v>
      </c>
      <c r="C16" s="22" t="s">
        <v>35</v>
      </c>
      <c r="D16" s="23" t="s">
        <v>60</v>
      </c>
      <c r="E16" s="30">
        <v>1763114</v>
      </c>
      <c r="F16" s="30">
        <v>2392075</v>
      </c>
      <c r="G16" s="19">
        <v>4155189</v>
      </c>
      <c r="H16" s="30">
        <v>7519</v>
      </c>
      <c r="I16" s="30">
        <v>42529</v>
      </c>
      <c r="J16" s="14">
        <v>50048</v>
      </c>
    </row>
    <row r="17" spans="1:10" ht="18">
      <c r="A17" s="6"/>
      <c r="B17" s="15">
        <v>12</v>
      </c>
      <c r="C17" s="16" t="s">
        <v>39</v>
      </c>
      <c r="D17" s="17" t="s">
        <v>61</v>
      </c>
      <c r="E17" s="29">
        <v>95243</v>
      </c>
      <c r="F17" s="29">
        <v>20449</v>
      </c>
      <c r="G17" s="19">
        <v>115692</v>
      </c>
      <c r="H17" s="29">
        <v>984</v>
      </c>
      <c r="I17" s="29">
        <v>322</v>
      </c>
      <c r="J17" s="14">
        <v>1306</v>
      </c>
    </row>
    <row r="18" spans="1:10" ht="18">
      <c r="A18" s="6"/>
      <c r="B18" s="21">
        <v>13</v>
      </c>
      <c r="C18" s="22" t="s">
        <v>36</v>
      </c>
      <c r="D18" s="23" t="s">
        <v>42</v>
      </c>
      <c r="E18" s="24">
        <v>2793569</v>
      </c>
      <c r="F18" s="24">
        <v>1297279</v>
      </c>
      <c r="G18" s="19">
        <v>4090848</v>
      </c>
      <c r="H18" s="24">
        <v>110031</v>
      </c>
      <c r="I18" s="24">
        <v>64131</v>
      </c>
      <c r="J18" s="14">
        <v>174162</v>
      </c>
    </row>
    <row r="19" spans="1:10" ht="18">
      <c r="A19" s="6"/>
      <c r="B19" s="15">
        <v>14</v>
      </c>
      <c r="C19" s="16" t="s">
        <v>23</v>
      </c>
      <c r="D19" s="25" t="s">
        <v>61</v>
      </c>
      <c r="E19" s="20">
        <v>5616166</v>
      </c>
      <c r="F19" s="20">
        <v>27377624</v>
      </c>
      <c r="G19" s="19">
        <v>32993790</v>
      </c>
      <c r="H19" s="20">
        <v>39247</v>
      </c>
      <c r="I19" s="20">
        <v>292099</v>
      </c>
      <c r="J19" s="14">
        <v>331346</v>
      </c>
    </row>
    <row r="20" spans="1:10" ht="18">
      <c r="A20" s="6"/>
      <c r="B20" s="34">
        <v>15</v>
      </c>
      <c r="C20" s="35" t="s">
        <v>11</v>
      </c>
      <c r="D20" s="36" t="s">
        <v>55</v>
      </c>
      <c r="E20" s="37">
        <v>4573972</v>
      </c>
      <c r="F20" s="37">
        <v>1747877</v>
      </c>
      <c r="G20" s="19">
        <v>6321849</v>
      </c>
      <c r="H20" s="37">
        <v>50930</v>
      </c>
      <c r="I20" s="37">
        <v>27372</v>
      </c>
      <c r="J20" s="14">
        <v>78302</v>
      </c>
    </row>
    <row r="21" spans="1:10" ht="18">
      <c r="A21" s="6"/>
      <c r="B21" s="15">
        <v>16</v>
      </c>
      <c r="C21" s="16" t="s">
        <v>12</v>
      </c>
      <c r="D21" s="25" t="s">
        <v>61</v>
      </c>
      <c r="E21" s="20">
        <v>4543195</v>
      </c>
      <c r="F21" s="20">
        <v>22591880</v>
      </c>
      <c r="G21" s="19">
        <v>27135075</v>
      </c>
      <c r="H21" s="20">
        <v>104182</v>
      </c>
      <c r="I21" s="20">
        <v>458965</v>
      </c>
      <c r="J21" s="14">
        <v>563147</v>
      </c>
    </row>
    <row r="22" spans="1:10" ht="18">
      <c r="A22" s="6"/>
      <c r="B22" s="34">
        <v>17</v>
      </c>
      <c r="C22" s="35" t="s">
        <v>24</v>
      </c>
      <c r="D22" s="36" t="s">
        <v>45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29</v>
      </c>
      <c r="D23" s="36" t="s">
        <v>61</v>
      </c>
      <c r="E23" s="37">
        <v>1579780</v>
      </c>
      <c r="F23" s="37">
        <v>2633042</v>
      </c>
      <c r="G23" s="19">
        <v>4212822</v>
      </c>
      <c r="H23" s="37">
        <v>24206</v>
      </c>
      <c r="I23" s="37">
        <v>76676</v>
      </c>
      <c r="J23" s="14">
        <v>100882</v>
      </c>
    </row>
    <row r="24" spans="1:10" ht="18">
      <c r="A24" s="6"/>
      <c r="B24" s="15">
        <v>19</v>
      </c>
      <c r="C24" s="16" t="s">
        <v>37</v>
      </c>
      <c r="D24" s="25" t="s">
        <v>60</v>
      </c>
      <c r="E24" s="20">
        <v>4855534</v>
      </c>
      <c r="F24" s="20">
        <v>23118774</v>
      </c>
      <c r="G24" s="19">
        <v>27974308</v>
      </c>
      <c r="H24" s="20">
        <v>109173</v>
      </c>
      <c r="I24" s="20">
        <v>489779</v>
      </c>
      <c r="J24" s="14">
        <v>598952</v>
      </c>
    </row>
    <row r="25" spans="1:10" ht="18">
      <c r="A25" s="6"/>
      <c r="B25" s="21">
        <v>20</v>
      </c>
      <c r="C25" s="22" t="s">
        <v>25</v>
      </c>
      <c r="D25" s="27" t="s">
        <v>61</v>
      </c>
      <c r="E25" s="28">
        <v>12707371</v>
      </c>
      <c r="F25" s="24">
        <v>45898117</v>
      </c>
      <c r="G25" s="19">
        <v>58605488</v>
      </c>
      <c r="H25" s="24">
        <v>729025</v>
      </c>
      <c r="I25" s="24">
        <v>2479480</v>
      </c>
      <c r="J25" s="38">
        <v>3208505</v>
      </c>
    </row>
    <row r="26" spans="2:10" ht="18">
      <c r="B26" s="15">
        <v>21</v>
      </c>
      <c r="C26" s="16" t="s">
        <v>13</v>
      </c>
      <c r="D26" s="25" t="s">
        <v>44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40</v>
      </c>
      <c r="D27" s="27" t="s">
        <v>18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31</v>
      </c>
      <c r="D28" s="25" t="s">
        <v>61</v>
      </c>
      <c r="E28" s="20">
        <v>253799</v>
      </c>
      <c r="F28" s="20">
        <v>2656242</v>
      </c>
      <c r="G28" s="19">
        <v>2910041</v>
      </c>
      <c r="H28" s="20">
        <v>4332</v>
      </c>
      <c r="I28" s="20">
        <v>186427</v>
      </c>
      <c r="J28" s="14">
        <v>190759</v>
      </c>
    </row>
    <row r="29" spans="2:10" ht="18">
      <c r="B29" s="21">
        <v>24</v>
      </c>
      <c r="C29" s="22" t="s">
        <v>41</v>
      </c>
      <c r="D29" s="27" t="s">
        <v>61</v>
      </c>
      <c r="E29" s="28">
        <v>1536698</v>
      </c>
      <c r="F29" s="24">
        <v>5958664</v>
      </c>
      <c r="G29" s="19">
        <v>7495362</v>
      </c>
      <c r="H29" s="24">
        <v>77098</v>
      </c>
      <c r="I29" s="24">
        <v>278604</v>
      </c>
      <c r="J29" s="38">
        <v>355702</v>
      </c>
    </row>
    <row r="30" spans="2:10" ht="18">
      <c r="B30" s="15">
        <v>25</v>
      </c>
      <c r="C30" s="16" t="s">
        <v>14</v>
      </c>
      <c r="D30" s="25" t="s">
        <v>61</v>
      </c>
      <c r="E30" s="20">
        <v>582732</v>
      </c>
      <c r="F30" s="20">
        <v>253169</v>
      </c>
      <c r="G30" s="19">
        <v>835901</v>
      </c>
      <c r="H30" s="20">
        <v>0</v>
      </c>
      <c r="I30" s="20">
        <v>0</v>
      </c>
      <c r="J30" s="14">
        <v>0</v>
      </c>
    </row>
    <row r="31" spans="2:10" ht="18">
      <c r="B31" s="21">
        <v>26</v>
      </c>
      <c r="C31" s="22" t="s">
        <v>15</v>
      </c>
      <c r="D31" s="27" t="s">
        <v>61</v>
      </c>
      <c r="E31" s="28">
        <v>2597830</v>
      </c>
      <c r="F31" s="24">
        <v>24489349</v>
      </c>
      <c r="G31" s="19">
        <v>27087179</v>
      </c>
      <c r="H31" s="24">
        <v>202992</v>
      </c>
      <c r="I31" s="24">
        <v>2459741</v>
      </c>
      <c r="J31" s="38">
        <v>2662733</v>
      </c>
    </row>
    <row r="32" spans="2:10" ht="18">
      <c r="B32" s="15">
        <v>27</v>
      </c>
      <c r="C32" s="16" t="s">
        <v>38</v>
      </c>
      <c r="D32" s="39" t="s">
        <v>61</v>
      </c>
      <c r="E32" s="20">
        <v>1109174</v>
      </c>
      <c r="F32" s="20">
        <v>1884052</v>
      </c>
      <c r="G32" s="19">
        <v>2993226</v>
      </c>
      <c r="H32" s="20">
        <v>30601</v>
      </c>
      <c r="I32" s="20">
        <v>58782</v>
      </c>
      <c r="J32" s="14">
        <v>89383</v>
      </c>
    </row>
    <row r="33" spans="2:10" ht="18">
      <c r="B33" s="21">
        <v>28</v>
      </c>
      <c r="C33" s="22" t="s">
        <v>16</v>
      </c>
      <c r="D33" s="27" t="s">
        <v>61</v>
      </c>
      <c r="E33" s="28">
        <v>5725521</v>
      </c>
      <c r="F33" s="28">
        <v>18481605</v>
      </c>
      <c r="G33" s="19">
        <v>24207126</v>
      </c>
      <c r="H33" s="28">
        <v>281260</v>
      </c>
      <c r="I33" s="28">
        <v>1162041</v>
      </c>
      <c r="J33" s="14">
        <v>1443301</v>
      </c>
    </row>
    <row r="34" spans="2:10" ht="18">
      <c r="B34" s="15">
        <v>29</v>
      </c>
      <c r="C34" s="16" t="s">
        <v>17</v>
      </c>
      <c r="D34" s="39" t="s">
        <v>61</v>
      </c>
      <c r="E34" s="20">
        <v>7498228</v>
      </c>
      <c r="F34" s="20">
        <v>37991676</v>
      </c>
      <c r="G34" s="19">
        <v>45489904</v>
      </c>
      <c r="H34" s="20">
        <v>78787</v>
      </c>
      <c r="I34" s="20">
        <v>211261</v>
      </c>
      <c r="J34" s="14">
        <v>290048</v>
      </c>
    </row>
    <row r="35" spans="2:10" ht="18">
      <c r="B35" s="21">
        <v>30</v>
      </c>
      <c r="C35" s="22" t="s">
        <v>26</v>
      </c>
      <c r="D35" s="27" t="s">
        <v>61</v>
      </c>
      <c r="E35" s="28">
        <v>61908810</v>
      </c>
      <c r="F35" s="28">
        <v>51923182</v>
      </c>
      <c r="G35" s="19">
        <v>113831992</v>
      </c>
      <c r="H35" s="28">
        <v>6094431</v>
      </c>
      <c r="I35" s="28">
        <v>3914538</v>
      </c>
      <c r="J35" s="14">
        <v>10008969</v>
      </c>
    </row>
    <row r="36" spans="2:10" ht="18">
      <c r="B36" s="15">
        <v>31</v>
      </c>
      <c r="C36" s="16" t="s">
        <v>30</v>
      </c>
      <c r="D36" s="27" t="s">
        <v>61</v>
      </c>
      <c r="E36" s="28">
        <v>134315</v>
      </c>
      <c r="F36" s="28">
        <v>211954</v>
      </c>
      <c r="G36" s="19">
        <v>346269</v>
      </c>
      <c r="H36" s="28">
        <v>5122</v>
      </c>
      <c r="I36" s="28">
        <v>6494</v>
      </c>
      <c r="J36" s="14">
        <v>11616</v>
      </c>
    </row>
    <row r="37" spans="2:10" ht="18">
      <c r="B37" s="21">
        <v>32</v>
      </c>
      <c r="C37" s="22" t="s">
        <v>72</v>
      </c>
      <c r="D37" s="27" t="s">
        <v>18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43</v>
      </c>
      <c r="D38" s="39" t="s">
        <v>61</v>
      </c>
      <c r="E38" s="20">
        <v>613348</v>
      </c>
      <c r="F38" s="20">
        <v>1190758</v>
      </c>
      <c r="G38" s="19">
        <v>1804106</v>
      </c>
      <c r="H38" s="20">
        <v>8</v>
      </c>
      <c r="I38" s="20">
        <v>52</v>
      </c>
      <c r="J38" s="38">
        <v>60</v>
      </c>
    </row>
    <row r="39" spans="2:10" ht="18.75" thickBot="1">
      <c r="B39" s="42" t="s">
        <v>19</v>
      </c>
      <c r="C39" s="43"/>
      <c r="D39" s="40"/>
      <c r="E39" s="41">
        <f aca="true" t="shared" si="0" ref="E39:J39">SUM(E6:E38)</f>
        <v>153565419</v>
      </c>
      <c r="F39" s="41">
        <f t="shared" si="0"/>
        <v>311957362</v>
      </c>
      <c r="G39" s="41">
        <f t="shared" si="0"/>
        <v>465522781</v>
      </c>
      <c r="H39" s="41">
        <f t="shared" si="0"/>
        <v>8498246</v>
      </c>
      <c r="I39" s="41">
        <f t="shared" si="0"/>
        <v>15612665</v>
      </c>
      <c r="J39" s="41">
        <f t="shared" si="0"/>
        <v>24110911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4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20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27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59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7" t="s">
        <v>0</v>
      </c>
      <c r="C4" s="49" t="s">
        <v>1</v>
      </c>
      <c r="D4" s="51" t="s">
        <v>28</v>
      </c>
      <c r="E4" s="53" t="s">
        <v>2</v>
      </c>
      <c r="F4" s="53"/>
      <c r="G4" s="53"/>
      <c r="H4" s="53" t="s">
        <v>3</v>
      </c>
      <c r="I4" s="53"/>
      <c r="J4" s="54"/>
    </row>
    <row r="5" spans="2:10" ht="16.5" thickBot="1">
      <c r="B5" s="48"/>
      <c r="C5" s="50"/>
      <c r="D5" s="52"/>
      <c r="E5" s="4" t="s">
        <v>4</v>
      </c>
      <c r="F5" s="4" t="s">
        <v>5</v>
      </c>
      <c r="G5" s="4" t="s">
        <v>6</v>
      </c>
      <c r="H5" s="4" t="s">
        <v>4</v>
      </c>
      <c r="I5" s="4" t="s">
        <v>5</v>
      </c>
      <c r="J5" s="5" t="s">
        <v>6</v>
      </c>
    </row>
    <row r="6" spans="1:10" ht="18">
      <c r="A6" s="6"/>
      <c r="B6" s="7">
        <v>1</v>
      </c>
      <c r="C6" s="8" t="s">
        <v>7</v>
      </c>
      <c r="D6" s="9" t="s">
        <v>60</v>
      </c>
      <c r="E6" s="10">
        <v>4099393</v>
      </c>
      <c r="F6" s="11">
        <v>3185102</v>
      </c>
      <c r="G6" s="12">
        <v>7284495</v>
      </c>
      <c r="H6" s="13">
        <v>106665</v>
      </c>
      <c r="I6" s="13">
        <v>108366</v>
      </c>
      <c r="J6" s="14">
        <v>215031</v>
      </c>
    </row>
    <row r="7" spans="1:10" ht="18">
      <c r="A7" s="6"/>
      <c r="B7" s="15">
        <v>2</v>
      </c>
      <c r="C7" s="16" t="s">
        <v>32</v>
      </c>
      <c r="D7" s="17" t="s">
        <v>42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33</v>
      </c>
      <c r="D8" s="23" t="s">
        <v>60</v>
      </c>
      <c r="E8" s="24">
        <v>542034</v>
      </c>
      <c r="F8" s="24">
        <v>1671836</v>
      </c>
      <c r="G8" s="19">
        <v>2213870</v>
      </c>
      <c r="H8" s="24">
        <v>30347</v>
      </c>
      <c r="I8" s="24">
        <v>137996</v>
      </c>
      <c r="J8" s="14">
        <v>168343</v>
      </c>
    </row>
    <row r="9" spans="1:10" ht="18">
      <c r="A9" s="6"/>
      <c r="B9" s="15">
        <v>4</v>
      </c>
      <c r="C9" s="16" t="s">
        <v>8</v>
      </c>
      <c r="D9" s="25" t="s">
        <v>45</v>
      </c>
      <c r="E9" s="20">
        <v>1633758</v>
      </c>
      <c r="F9" s="18">
        <v>395066</v>
      </c>
      <c r="G9" s="19">
        <v>2028824</v>
      </c>
      <c r="H9" s="18">
        <v>719</v>
      </c>
      <c r="I9" s="18">
        <v>526</v>
      </c>
      <c r="J9" s="14">
        <v>1245</v>
      </c>
    </row>
    <row r="10" spans="1:10" ht="18">
      <c r="A10" s="6"/>
      <c r="B10" s="21">
        <v>5</v>
      </c>
      <c r="C10" s="22" t="s">
        <v>21</v>
      </c>
      <c r="D10" s="23" t="s">
        <v>60</v>
      </c>
      <c r="E10" s="24">
        <v>16966284</v>
      </c>
      <c r="F10" s="24">
        <v>1413971</v>
      </c>
      <c r="G10" s="19">
        <v>18380255</v>
      </c>
      <c r="H10" s="24">
        <v>78367</v>
      </c>
      <c r="I10" s="24">
        <v>48734</v>
      </c>
      <c r="J10" s="14">
        <v>127101</v>
      </c>
    </row>
    <row r="11" spans="1:10" ht="18">
      <c r="A11" s="6"/>
      <c r="B11" s="15">
        <v>6</v>
      </c>
      <c r="C11" s="16" t="s">
        <v>22</v>
      </c>
      <c r="D11" s="17" t="s">
        <v>60</v>
      </c>
      <c r="E11" s="26">
        <v>1078339</v>
      </c>
      <c r="F11" s="26">
        <v>4158265</v>
      </c>
      <c r="G11" s="19">
        <v>5236604</v>
      </c>
      <c r="H11" s="26">
        <v>99673</v>
      </c>
      <c r="I11" s="26">
        <v>2346271</v>
      </c>
      <c r="J11" s="14">
        <v>2445944</v>
      </c>
    </row>
    <row r="12" spans="1:10" ht="18">
      <c r="A12" s="6"/>
      <c r="B12" s="21">
        <v>7</v>
      </c>
      <c r="C12" s="22" t="s">
        <v>56</v>
      </c>
      <c r="D12" s="27" t="s">
        <v>60</v>
      </c>
      <c r="E12" s="28">
        <v>2358980</v>
      </c>
      <c r="F12" s="24">
        <v>2225322</v>
      </c>
      <c r="G12" s="19">
        <v>4584302</v>
      </c>
      <c r="H12" s="24">
        <v>143586</v>
      </c>
      <c r="I12" s="24">
        <v>92524</v>
      </c>
      <c r="J12" s="14">
        <v>236110</v>
      </c>
    </row>
    <row r="13" spans="1:10" ht="18">
      <c r="A13" s="6"/>
      <c r="B13" s="15">
        <v>8</v>
      </c>
      <c r="C13" s="16" t="s">
        <v>9</v>
      </c>
      <c r="D13" s="17" t="s">
        <v>60</v>
      </c>
      <c r="E13" s="29">
        <v>5273700</v>
      </c>
      <c r="F13" s="29">
        <v>18853974</v>
      </c>
      <c r="G13" s="19">
        <v>24127674</v>
      </c>
      <c r="H13" s="29">
        <v>16939</v>
      </c>
      <c r="I13" s="29">
        <v>66297</v>
      </c>
      <c r="J13" s="14">
        <v>83236</v>
      </c>
    </row>
    <row r="14" spans="1:10" ht="18">
      <c r="A14" s="6"/>
      <c r="B14" s="21">
        <v>9</v>
      </c>
      <c r="C14" s="22" t="s">
        <v>34</v>
      </c>
      <c r="D14" s="23" t="s">
        <v>60</v>
      </c>
      <c r="E14" s="30">
        <v>467273</v>
      </c>
      <c r="F14" s="30">
        <v>3248123</v>
      </c>
      <c r="G14" s="19">
        <v>3715396</v>
      </c>
      <c r="H14" s="31">
        <v>28001</v>
      </c>
      <c r="I14" s="31">
        <v>294146</v>
      </c>
      <c r="J14" s="14">
        <v>322147</v>
      </c>
    </row>
    <row r="15" spans="1:10" ht="18">
      <c r="A15" s="6"/>
      <c r="B15" s="15">
        <v>10</v>
      </c>
      <c r="C15" s="16" t="s">
        <v>10</v>
      </c>
      <c r="D15" s="32" t="s">
        <v>60</v>
      </c>
      <c r="E15" s="33">
        <v>13844</v>
      </c>
      <c r="F15" s="33">
        <v>50128</v>
      </c>
      <c r="G15" s="19">
        <v>63972</v>
      </c>
      <c r="H15" s="33">
        <v>119</v>
      </c>
      <c r="I15" s="33">
        <v>247</v>
      </c>
      <c r="J15" s="14">
        <v>366</v>
      </c>
    </row>
    <row r="16" spans="1:10" ht="18">
      <c r="A16" s="6"/>
      <c r="B16" s="21">
        <v>11</v>
      </c>
      <c r="C16" s="22" t="s">
        <v>35</v>
      </c>
      <c r="D16" s="23" t="s">
        <v>60</v>
      </c>
      <c r="E16" s="30">
        <v>1763114</v>
      </c>
      <c r="F16" s="30">
        <v>2392075</v>
      </c>
      <c r="G16" s="19">
        <v>4155189</v>
      </c>
      <c r="H16" s="30">
        <v>7519</v>
      </c>
      <c r="I16" s="30">
        <v>42529</v>
      </c>
      <c r="J16" s="14">
        <v>50048</v>
      </c>
    </row>
    <row r="17" spans="1:10" ht="18">
      <c r="A17" s="6"/>
      <c r="B17" s="15">
        <v>12</v>
      </c>
      <c r="C17" s="16" t="s">
        <v>39</v>
      </c>
      <c r="D17" s="17" t="s">
        <v>60</v>
      </c>
      <c r="E17" s="29">
        <v>84746</v>
      </c>
      <c r="F17" s="29">
        <v>21132</v>
      </c>
      <c r="G17" s="19">
        <v>105878</v>
      </c>
      <c r="H17" s="29">
        <v>1067</v>
      </c>
      <c r="I17" s="29">
        <v>329</v>
      </c>
      <c r="J17" s="14">
        <v>1396</v>
      </c>
    </row>
    <row r="18" spans="1:10" ht="18">
      <c r="A18" s="6"/>
      <c r="B18" s="21">
        <v>13</v>
      </c>
      <c r="C18" s="22" t="s">
        <v>36</v>
      </c>
      <c r="D18" s="23" t="s">
        <v>42</v>
      </c>
      <c r="E18" s="24">
        <v>2793569</v>
      </c>
      <c r="F18" s="24">
        <v>1297279</v>
      </c>
      <c r="G18" s="19">
        <v>4090848</v>
      </c>
      <c r="H18" s="24">
        <v>110031</v>
      </c>
      <c r="I18" s="24">
        <v>64131</v>
      </c>
      <c r="J18" s="14">
        <v>174162</v>
      </c>
    </row>
    <row r="19" spans="1:10" ht="18">
      <c r="A19" s="6"/>
      <c r="B19" s="15">
        <v>14</v>
      </c>
      <c r="C19" s="16" t="s">
        <v>23</v>
      </c>
      <c r="D19" s="25" t="s">
        <v>60</v>
      </c>
      <c r="E19" s="20">
        <v>5421973</v>
      </c>
      <c r="F19" s="20">
        <v>26906519</v>
      </c>
      <c r="G19" s="19">
        <v>32328492</v>
      </c>
      <c r="H19" s="20">
        <v>39217</v>
      </c>
      <c r="I19" s="20">
        <v>292699</v>
      </c>
      <c r="J19" s="14">
        <v>331916</v>
      </c>
    </row>
    <row r="20" spans="1:10" ht="18">
      <c r="A20" s="6"/>
      <c r="B20" s="34">
        <v>15</v>
      </c>
      <c r="C20" s="35" t="s">
        <v>11</v>
      </c>
      <c r="D20" s="36" t="s">
        <v>55</v>
      </c>
      <c r="E20" s="37">
        <v>4573972</v>
      </c>
      <c r="F20" s="37">
        <v>1747877</v>
      </c>
      <c r="G20" s="19">
        <v>6321849</v>
      </c>
      <c r="H20" s="37">
        <v>50930</v>
      </c>
      <c r="I20" s="37">
        <v>27372</v>
      </c>
      <c r="J20" s="14">
        <v>78302</v>
      </c>
    </row>
    <row r="21" spans="1:10" ht="18">
      <c r="A21" s="6"/>
      <c r="B21" s="15">
        <v>16</v>
      </c>
      <c r="C21" s="16" t="s">
        <v>12</v>
      </c>
      <c r="D21" s="25" t="s">
        <v>60</v>
      </c>
      <c r="E21" s="20">
        <v>4855534</v>
      </c>
      <c r="F21" s="20">
        <v>23118774</v>
      </c>
      <c r="G21" s="19">
        <v>27974308</v>
      </c>
      <c r="H21" s="20">
        <v>109173</v>
      </c>
      <c r="I21" s="20">
        <v>489779</v>
      </c>
      <c r="J21" s="14">
        <v>598952</v>
      </c>
    </row>
    <row r="22" spans="1:10" ht="18">
      <c r="A22" s="6"/>
      <c r="B22" s="34">
        <v>17</v>
      </c>
      <c r="C22" s="35" t="s">
        <v>24</v>
      </c>
      <c r="D22" s="36" t="s">
        <v>45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29</v>
      </c>
      <c r="D23" s="36" t="s">
        <v>60</v>
      </c>
      <c r="E23" s="37">
        <v>1671384</v>
      </c>
      <c r="F23" s="37">
        <v>2762553</v>
      </c>
      <c r="G23" s="19">
        <v>4433937</v>
      </c>
      <c r="H23" s="37">
        <v>24665</v>
      </c>
      <c r="I23" s="37">
        <v>77970</v>
      </c>
      <c r="J23" s="14">
        <v>102635</v>
      </c>
    </row>
    <row r="24" spans="1:10" ht="18">
      <c r="A24" s="6"/>
      <c r="B24" s="15">
        <v>19</v>
      </c>
      <c r="C24" s="16" t="s">
        <v>37</v>
      </c>
      <c r="D24" s="25" t="s">
        <v>60</v>
      </c>
      <c r="E24" s="20">
        <v>4855534</v>
      </c>
      <c r="F24" s="20">
        <v>23118774</v>
      </c>
      <c r="G24" s="19">
        <v>27974308</v>
      </c>
      <c r="H24" s="20">
        <v>109173</v>
      </c>
      <c r="I24" s="20">
        <v>489779</v>
      </c>
      <c r="J24" s="14">
        <v>598952</v>
      </c>
    </row>
    <row r="25" spans="1:10" ht="18">
      <c r="A25" s="6"/>
      <c r="B25" s="21">
        <v>20</v>
      </c>
      <c r="C25" s="22" t="s">
        <v>25</v>
      </c>
      <c r="D25" s="27" t="s">
        <v>58</v>
      </c>
      <c r="E25" s="28">
        <v>12791453</v>
      </c>
      <c r="F25" s="24">
        <v>46091747</v>
      </c>
      <c r="G25" s="19">
        <v>58883200</v>
      </c>
      <c r="H25" s="24">
        <v>688499</v>
      </c>
      <c r="I25" s="24">
        <v>2397973</v>
      </c>
      <c r="J25" s="38">
        <v>3086472</v>
      </c>
    </row>
    <row r="26" spans="2:10" ht="18">
      <c r="B26" s="15">
        <v>21</v>
      </c>
      <c r="C26" s="16" t="s">
        <v>13</v>
      </c>
      <c r="D26" s="25" t="s">
        <v>44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40</v>
      </c>
      <c r="D27" s="27" t="s">
        <v>18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31</v>
      </c>
      <c r="D28" s="25" t="s">
        <v>60</v>
      </c>
      <c r="E28" s="20">
        <v>271931</v>
      </c>
      <c r="F28" s="20">
        <v>2833445</v>
      </c>
      <c r="G28" s="19">
        <v>3105376</v>
      </c>
      <c r="H28" s="20">
        <v>4610</v>
      </c>
      <c r="I28" s="20">
        <v>187224</v>
      </c>
      <c r="J28" s="14">
        <v>191834</v>
      </c>
    </row>
    <row r="29" spans="2:10" ht="18">
      <c r="B29" s="21">
        <v>24</v>
      </c>
      <c r="C29" s="22" t="s">
        <v>41</v>
      </c>
      <c r="D29" s="27" t="s">
        <v>60</v>
      </c>
      <c r="E29" s="28">
        <v>1565704</v>
      </c>
      <c r="F29" s="24">
        <v>6138103</v>
      </c>
      <c r="G29" s="19">
        <v>7703807</v>
      </c>
      <c r="H29" s="24">
        <v>80951</v>
      </c>
      <c r="I29" s="24">
        <v>276241</v>
      </c>
      <c r="J29" s="38">
        <v>357192</v>
      </c>
    </row>
    <row r="30" spans="2:10" ht="18">
      <c r="B30" s="15">
        <v>25</v>
      </c>
      <c r="C30" s="16" t="s">
        <v>14</v>
      </c>
      <c r="D30" s="25" t="s">
        <v>60</v>
      </c>
      <c r="E30" s="20">
        <v>618467</v>
      </c>
      <c r="F30" s="20">
        <v>268044</v>
      </c>
      <c r="G30" s="19">
        <v>886511</v>
      </c>
      <c r="H30" s="20">
        <v>0</v>
      </c>
      <c r="I30" s="20">
        <v>0</v>
      </c>
      <c r="J30" s="14">
        <v>0</v>
      </c>
    </row>
    <row r="31" spans="2:10" ht="18">
      <c r="B31" s="21">
        <v>26</v>
      </c>
      <c r="C31" s="22" t="s">
        <v>15</v>
      </c>
      <c r="D31" s="27" t="s">
        <v>60</v>
      </c>
      <c r="E31" s="28">
        <v>2781491</v>
      </c>
      <c r="F31" s="24">
        <v>25975768</v>
      </c>
      <c r="G31" s="19">
        <v>28757259</v>
      </c>
      <c r="H31" s="24">
        <v>221126</v>
      </c>
      <c r="I31" s="24">
        <v>2792548</v>
      </c>
      <c r="J31" s="38">
        <v>3013674</v>
      </c>
    </row>
    <row r="32" spans="2:10" ht="18">
      <c r="B32" s="15">
        <v>27</v>
      </c>
      <c r="C32" s="16" t="s">
        <v>38</v>
      </c>
      <c r="D32" s="39" t="s">
        <v>60</v>
      </c>
      <c r="E32" s="20">
        <v>1056356</v>
      </c>
      <c r="F32" s="20">
        <v>1794336</v>
      </c>
      <c r="G32" s="19">
        <v>2850692</v>
      </c>
      <c r="H32" s="20">
        <v>29710</v>
      </c>
      <c r="I32" s="20">
        <v>57067</v>
      </c>
      <c r="J32" s="14">
        <v>86777</v>
      </c>
    </row>
    <row r="33" spans="2:10" ht="18">
      <c r="B33" s="21">
        <v>28</v>
      </c>
      <c r="C33" s="22" t="s">
        <v>16</v>
      </c>
      <c r="D33" s="27" t="s">
        <v>58</v>
      </c>
      <c r="E33" s="28">
        <v>5887640</v>
      </c>
      <c r="F33" s="28">
        <v>19092122</v>
      </c>
      <c r="G33" s="19">
        <v>24979762</v>
      </c>
      <c r="H33" s="28">
        <v>319005</v>
      </c>
      <c r="I33" s="28">
        <v>1271342</v>
      </c>
      <c r="J33" s="14">
        <v>1590347</v>
      </c>
    </row>
    <row r="34" spans="2:10" ht="18">
      <c r="B34" s="15">
        <v>29</v>
      </c>
      <c r="C34" s="16" t="s">
        <v>17</v>
      </c>
      <c r="D34" s="39" t="s">
        <v>60</v>
      </c>
      <c r="E34" s="20">
        <v>8144040</v>
      </c>
      <c r="F34" s="20">
        <v>39833380</v>
      </c>
      <c r="G34" s="19">
        <v>47977420</v>
      </c>
      <c r="H34" s="20">
        <v>82153</v>
      </c>
      <c r="I34" s="20">
        <v>230097</v>
      </c>
      <c r="J34" s="14">
        <v>312250</v>
      </c>
    </row>
    <row r="35" spans="2:10" ht="18">
      <c r="B35" s="21">
        <v>30</v>
      </c>
      <c r="C35" s="22" t="s">
        <v>26</v>
      </c>
      <c r="D35" s="27" t="s">
        <v>60</v>
      </c>
      <c r="E35" s="28">
        <v>64769772</v>
      </c>
      <c r="F35" s="28">
        <v>54708925</v>
      </c>
      <c r="G35" s="19">
        <v>119478697</v>
      </c>
      <c r="H35" s="28">
        <v>6175027</v>
      </c>
      <c r="I35" s="28">
        <v>3847698</v>
      </c>
      <c r="J35" s="14">
        <v>10022725</v>
      </c>
    </row>
    <row r="36" spans="2:10" ht="18">
      <c r="B36" s="15">
        <v>31</v>
      </c>
      <c r="C36" s="16" t="s">
        <v>30</v>
      </c>
      <c r="D36" s="27" t="s">
        <v>60</v>
      </c>
      <c r="E36" s="28">
        <v>153391</v>
      </c>
      <c r="F36" s="28">
        <v>223605</v>
      </c>
      <c r="G36" s="19">
        <v>376996</v>
      </c>
      <c r="H36" s="28">
        <v>4757</v>
      </c>
      <c r="I36" s="28">
        <v>6149</v>
      </c>
      <c r="J36" s="14">
        <v>10906</v>
      </c>
    </row>
    <row r="37" spans="2:10" ht="18">
      <c r="B37" s="21">
        <v>32</v>
      </c>
      <c r="C37" s="22" t="s">
        <v>72</v>
      </c>
      <c r="D37" s="27" t="s">
        <v>18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43</v>
      </c>
      <c r="D38" s="39" t="s">
        <v>60</v>
      </c>
      <c r="E38" s="20">
        <v>633996</v>
      </c>
      <c r="F38" s="20">
        <v>1204471</v>
      </c>
      <c r="G38" s="19">
        <v>1838467</v>
      </c>
      <c r="H38" s="20">
        <v>15</v>
      </c>
      <c r="I38" s="20">
        <v>61</v>
      </c>
      <c r="J38" s="38">
        <v>76</v>
      </c>
    </row>
    <row r="39" spans="2:10" ht="18.75" thickBot="1">
      <c r="B39" s="42" t="s">
        <v>19</v>
      </c>
      <c r="C39" s="43"/>
      <c r="D39" s="40"/>
      <c r="E39" s="41">
        <f aca="true" t="shared" si="0" ref="E39:J39">SUM(E6:E38)</f>
        <v>158881310</v>
      </c>
      <c r="F39" s="41">
        <f t="shared" si="0"/>
        <v>320096447</v>
      </c>
      <c r="G39" s="41">
        <f t="shared" si="0"/>
        <v>478977757</v>
      </c>
      <c r="H39" s="41">
        <f t="shared" si="0"/>
        <v>8620486</v>
      </c>
      <c r="I39" s="41">
        <f t="shared" si="0"/>
        <v>15982523</v>
      </c>
      <c r="J39" s="41">
        <f t="shared" si="0"/>
        <v>24603009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4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20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27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57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7" t="s">
        <v>0</v>
      </c>
      <c r="C4" s="49" t="s">
        <v>1</v>
      </c>
      <c r="D4" s="51" t="s">
        <v>28</v>
      </c>
      <c r="E4" s="53" t="s">
        <v>2</v>
      </c>
      <c r="F4" s="53"/>
      <c r="G4" s="53"/>
      <c r="H4" s="53" t="s">
        <v>3</v>
      </c>
      <c r="I4" s="53"/>
      <c r="J4" s="54"/>
    </row>
    <row r="5" spans="2:10" ht="16.5" thickBot="1">
      <c r="B5" s="48"/>
      <c r="C5" s="50"/>
      <c r="D5" s="52"/>
      <c r="E5" s="4" t="s">
        <v>4</v>
      </c>
      <c r="F5" s="4" t="s">
        <v>5</v>
      </c>
      <c r="G5" s="4" t="s">
        <v>6</v>
      </c>
      <c r="H5" s="4" t="s">
        <v>4</v>
      </c>
      <c r="I5" s="4" t="s">
        <v>5</v>
      </c>
      <c r="J5" s="5" t="s">
        <v>6</v>
      </c>
    </row>
    <row r="6" spans="1:10" ht="18">
      <c r="A6" s="6"/>
      <c r="B6" s="7">
        <v>1</v>
      </c>
      <c r="C6" s="8" t="s">
        <v>7</v>
      </c>
      <c r="D6" s="9" t="s">
        <v>58</v>
      </c>
      <c r="E6" s="10">
        <v>3961701</v>
      </c>
      <c r="F6" s="11">
        <v>3059022</v>
      </c>
      <c r="G6" s="12">
        <v>7020723</v>
      </c>
      <c r="H6" s="13">
        <v>98174</v>
      </c>
      <c r="I6" s="13">
        <v>98487</v>
      </c>
      <c r="J6" s="14">
        <v>196661</v>
      </c>
    </row>
    <row r="7" spans="1:10" ht="18">
      <c r="A7" s="6"/>
      <c r="B7" s="15">
        <v>2</v>
      </c>
      <c r="C7" s="16" t="s">
        <v>32</v>
      </c>
      <c r="D7" s="17" t="s">
        <v>42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33</v>
      </c>
      <c r="D8" s="23" t="s">
        <v>58</v>
      </c>
      <c r="E8" s="24">
        <v>501181</v>
      </c>
      <c r="F8" s="24">
        <v>1605022</v>
      </c>
      <c r="G8" s="19">
        <v>2106203</v>
      </c>
      <c r="H8" s="24">
        <v>26569</v>
      </c>
      <c r="I8" s="24">
        <v>123576</v>
      </c>
      <c r="J8" s="14">
        <v>150145</v>
      </c>
    </row>
    <row r="9" spans="1:10" ht="18">
      <c r="A9" s="6"/>
      <c r="B9" s="15">
        <v>4</v>
      </c>
      <c r="C9" s="16" t="s">
        <v>8</v>
      </c>
      <c r="D9" s="25" t="s">
        <v>45</v>
      </c>
      <c r="E9" s="20">
        <v>1633758</v>
      </c>
      <c r="F9" s="18">
        <v>395066</v>
      </c>
      <c r="G9" s="19">
        <v>2028824</v>
      </c>
      <c r="H9" s="18">
        <v>719</v>
      </c>
      <c r="I9" s="18">
        <v>526</v>
      </c>
      <c r="J9" s="14">
        <v>1245</v>
      </c>
    </row>
    <row r="10" spans="1:10" ht="18">
      <c r="A10" s="6"/>
      <c r="B10" s="21">
        <v>5</v>
      </c>
      <c r="C10" s="22" t="s">
        <v>21</v>
      </c>
      <c r="D10" s="23" t="s">
        <v>58</v>
      </c>
      <c r="E10" s="24">
        <v>16869222</v>
      </c>
      <c r="F10" s="24">
        <v>1409092</v>
      </c>
      <c r="G10" s="19">
        <v>18278314</v>
      </c>
      <c r="H10" s="24">
        <v>73610</v>
      </c>
      <c r="I10" s="24">
        <v>46177</v>
      </c>
      <c r="J10" s="14">
        <v>119787</v>
      </c>
    </row>
    <row r="11" spans="1:10" ht="18">
      <c r="A11" s="6"/>
      <c r="B11" s="15">
        <v>6</v>
      </c>
      <c r="C11" s="16" t="s">
        <v>22</v>
      </c>
      <c r="D11" s="17" t="s">
        <v>58</v>
      </c>
      <c r="E11" s="26">
        <v>1050456</v>
      </c>
      <c r="F11" s="26">
        <v>4127569</v>
      </c>
      <c r="G11" s="19">
        <v>5178025</v>
      </c>
      <c r="H11" s="26">
        <v>97259</v>
      </c>
      <c r="I11" s="26">
        <v>2152355</v>
      </c>
      <c r="J11" s="14">
        <v>2249614</v>
      </c>
    </row>
    <row r="12" spans="1:10" ht="18">
      <c r="A12" s="6"/>
      <c r="B12" s="21">
        <v>7</v>
      </c>
      <c r="C12" s="22" t="s">
        <v>56</v>
      </c>
      <c r="D12" s="27" t="s">
        <v>58</v>
      </c>
      <c r="E12" s="28">
        <v>2274991</v>
      </c>
      <c r="F12" s="24">
        <v>2038871</v>
      </c>
      <c r="G12" s="19">
        <v>4313862</v>
      </c>
      <c r="H12" s="24">
        <v>125800</v>
      </c>
      <c r="I12" s="24">
        <v>86478</v>
      </c>
      <c r="J12" s="14">
        <v>212278</v>
      </c>
    </row>
    <row r="13" spans="1:10" ht="18">
      <c r="A13" s="6"/>
      <c r="B13" s="15">
        <v>8</v>
      </c>
      <c r="C13" s="16" t="s">
        <v>9</v>
      </c>
      <c r="D13" s="17" t="s">
        <v>58</v>
      </c>
      <c r="E13" s="29">
        <v>5075927</v>
      </c>
      <c r="F13" s="29">
        <v>18557999</v>
      </c>
      <c r="G13" s="19">
        <v>23633926</v>
      </c>
      <c r="H13" s="29">
        <v>15899</v>
      </c>
      <c r="I13" s="29">
        <v>62644</v>
      </c>
      <c r="J13" s="14">
        <v>78543</v>
      </c>
    </row>
    <row r="14" spans="1:10" ht="18">
      <c r="A14" s="6"/>
      <c r="B14" s="21">
        <v>9</v>
      </c>
      <c r="C14" s="22" t="s">
        <v>34</v>
      </c>
      <c r="D14" s="23" t="s">
        <v>58</v>
      </c>
      <c r="E14" s="30">
        <v>423042</v>
      </c>
      <c r="F14" s="30">
        <v>3182007</v>
      </c>
      <c r="G14" s="19">
        <v>3605049</v>
      </c>
      <c r="H14" s="31">
        <v>25492</v>
      </c>
      <c r="I14" s="31">
        <v>276905</v>
      </c>
      <c r="J14" s="14">
        <v>302397</v>
      </c>
    </row>
    <row r="15" spans="1:10" ht="18">
      <c r="A15" s="6"/>
      <c r="B15" s="15">
        <v>10</v>
      </c>
      <c r="C15" s="16" t="s">
        <v>10</v>
      </c>
      <c r="D15" s="32" t="s">
        <v>58</v>
      </c>
      <c r="E15" s="33">
        <v>13168</v>
      </c>
      <c r="F15" s="33">
        <v>48444</v>
      </c>
      <c r="G15" s="19">
        <v>61612</v>
      </c>
      <c r="H15" s="33">
        <v>120</v>
      </c>
      <c r="I15" s="33">
        <v>276</v>
      </c>
      <c r="J15" s="14">
        <v>396</v>
      </c>
    </row>
    <row r="16" spans="1:10" ht="18">
      <c r="A16" s="6"/>
      <c r="B16" s="21">
        <v>11</v>
      </c>
      <c r="C16" s="22" t="s">
        <v>35</v>
      </c>
      <c r="D16" s="23" t="s">
        <v>58</v>
      </c>
      <c r="E16" s="30">
        <v>1624580</v>
      </c>
      <c r="F16" s="30">
        <v>2278871</v>
      </c>
      <c r="G16" s="19">
        <v>3903451</v>
      </c>
      <c r="H16" s="30">
        <v>6988</v>
      </c>
      <c r="I16" s="30">
        <v>40775</v>
      </c>
      <c r="J16" s="14">
        <v>47763</v>
      </c>
    </row>
    <row r="17" spans="1:10" ht="18">
      <c r="A17" s="6"/>
      <c r="B17" s="15">
        <v>12</v>
      </c>
      <c r="C17" s="16" t="s">
        <v>39</v>
      </c>
      <c r="D17" s="17" t="s">
        <v>58</v>
      </c>
      <c r="E17" s="29">
        <v>76423</v>
      </c>
      <c r="F17" s="29">
        <v>21496</v>
      </c>
      <c r="G17" s="19">
        <v>97919</v>
      </c>
      <c r="H17" s="29">
        <v>1039</v>
      </c>
      <c r="I17" s="29">
        <v>265</v>
      </c>
      <c r="J17" s="14">
        <v>1304</v>
      </c>
    </row>
    <row r="18" spans="1:10" ht="18">
      <c r="A18" s="6"/>
      <c r="B18" s="21">
        <v>13</v>
      </c>
      <c r="C18" s="22" t="s">
        <v>36</v>
      </c>
      <c r="D18" s="23" t="s">
        <v>42</v>
      </c>
      <c r="E18" s="24">
        <v>2793569</v>
      </c>
      <c r="F18" s="24">
        <v>1297279</v>
      </c>
      <c r="G18" s="19">
        <v>4090848</v>
      </c>
      <c r="H18" s="24">
        <v>110031</v>
      </c>
      <c r="I18" s="24">
        <v>64131</v>
      </c>
      <c r="J18" s="14">
        <v>174162</v>
      </c>
    </row>
    <row r="19" spans="1:10" ht="18">
      <c r="A19" s="6"/>
      <c r="B19" s="15">
        <v>14</v>
      </c>
      <c r="C19" s="16" t="s">
        <v>23</v>
      </c>
      <c r="D19" s="25" t="s">
        <v>58</v>
      </c>
      <c r="E19" s="20">
        <v>4353614</v>
      </c>
      <c r="F19" s="20">
        <v>22035620</v>
      </c>
      <c r="G19" s="19">
        <v>26389234</v>
      </c>
      <c r="H19" s="20">
        <v>38122</v>
      </c>
      <c r="I19" s="20">
        <v>292252</v>
      </c>
      <c r="J19" s="14">
        <v>330374</v>
      </c>
    </row>
    <row r="20" spans="1:10" ht="18">
      <c r="A20" s="6"/>
      <c r="B20" s="34">
        <v>15</v>
      </c>
      <c r="C20" s="35" t="s">
        <v>11</v>
      </c>
      <c r="D20" s="36" t="s">
        <v>55</v>
      </c>
      <c r="E20" s="37">
        <v>4573972</v>
      </c>
      <c r="F20" s="37">
        <v>1747877</v>
      </c>
      <c r="G20" s="19">
        <v>6321849</v>
      </c>
      <c r="H20" s="37">
        <v>50930</v>
      </c>
      <c r="I20" s="37">
        <v>27372</v>
      </c>
      <c r="J20" s="14">
        <v>78302</v>
      </c>
    </row>
    <row r="21" spans="1:10" ht="18">
      <c r="A21" s="6"/>
      <c r="B21" s="15">
        <v>16</v>
      </c>
      <c r="C21" s="16" t="s">
        <v>12</v>
      </c>
      <c r="D21" s="25" t="s">
        <v>58</v>
      </c>
      <c r="E21" s="20">
        <v>4693547</v>
      </c>
      <c r="F21" s="20">
        <v>22495310</v>
      </c>
      <c r="G21" s="19">
        <v>27188857</v>
      </c>
      <c r="H21" s="20">
        <v>94785</v>
      </c>
      <c r="I21" s="20">
        <v>442208</v>
      </c>
      <c r="J21" s="14">
        <v>536993</v>
      </c>
    </row>
    <row r="22" spans="1:10" ht="18">
      <c r="A22" s="6"/>
      <c r="B22" s="34">
        <v>17</v>
      </c>
      <c r="C22" s="35" t="s">
        <v>24</v>
      </c>
      <c r="D22" s="36" t="s">
        <v>45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29</v>
      </c>
      <c r="D23" s="36" t="s">
        <v>58</v>
      </c>
      <c r="E23" s="37">
        <v>1578243</v>
      </c>
      <c r="F23" s="37">
        <v>2671749</v>
      </c>
      <c r="G23" s="19">
        <v>4249992</v>
      </c>
      <c r="H23" s="37">
        <v>22801</v>
      </c>
      <c r="I23" s="37">
        <v>72346</v>
      </c>
      <c r="J23" s="14">
        <v>95147</v>
      </c>
    </row>
    <row r="24" spans="1:10" ht="18">
      <c r="A24" s="6"/>
      <c r="B24" s="15">
        <v>19</v>
      </c>
      <c r="C24" s="16" t="s">
        <v>37</v>
      </c>
      <c r="D24" s="25" t="s">
        <v>42</v>
      </c>
      <c r="E24" s="20">
        <v>3137526</v>
      </c>
      <c r="F24" s="20">
        <v>2545568</v>
      </c>
      <c r="G24" s="19">
        <v>5683094</v>
      </c>
      <c r="H24" s="20">
        <v>128974</v>
      </c>
      <c r="I24" s="20">
        <v>129486</v>
      </c>
      <c r="J24" s="14">
        <v>258460</v>
      </c>
    </row>
    <row r="25" spans="1:10" ht="18">
      <c r="A25" s="6"/>
      <c r="B25" s="21">
        <v>20</v>
      </c>
      <c r="C25" s="22" t="s">
        <v>25</v>
      </c>
      <c r="D25" s="27" t="s">
        <v>58</v>
      </c>
      <c r="E25" s="28">
        <v>12791453</v>
      </c>
      <c r="F25" s="24">
        <v>46091747</v>
      </c>
      <c r="G25" s="19">
        <v>58883200</v>
      </c>
      <c r="H25" s="24">
        <v>688499</v>
      </c>
      <c r="I25" s="24">
        <v>2397973</v>
      </c>
      <c r="J25" s="38">
        <v>3086472</v>
      </c>
    </row>
    <row r="26" spans="2:10" ht="18">
      <c r="B26" s="15">
        <v>21</v>
      </c>
      <c r="C26" s="16" t="s">
        <v>13</v>
      </c>
      <c r="D26" s="25" t="s">
        <v>44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40</v>
      </c>
      <c r="D27" s="27" t="s">
        <v>18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31</v>
      </c>
      <c r="D28" s="25" t="s">
        <v>58</v>
      </c>
      <c r="E28" s="20">
        <v>252096</v>
      </c>
      <c r="F28" s="20">
        <v>2718796</v>
      </c>
      <c r="G28" s="19">
        <v>2970892</v>
      </c>
      <c r="H28" s="20">
        <v>4063</v>
      </c>
      <c r="I28" s="20">
        <v>170935</v>
      </c>
      <c r="J28" s="14">
        <v>174998</v>
      </c>
    </row>
    <row r="29" spans="2:10" ht="18">
      <c r="B29" s="21">
        <v>24</v>
      </c>
      <c r="C29" s="22" t="s">
        <v>41</v>
      </c>
      <c r="D29" s="27" t="s">
        <v>58</v>
      </c>
      <c r="E29" s="28">
        <v>1445440</v>
      </c>
      <c r="F29" s="24">
        <v>5766854</v>
      </c>
      <c r="G29" s="19">
        <v>7212294</v>
      </c>
      <c r="H29" s="24">
        <v>75704</v>
      </c>
      <c r="I29" s="24">
        <v>256200</v>
      </c>
      <c r="J29" s="38">
        <v>331904</v>
      </c>
    </row>
    <row r="30" spans="2:10" ht="18">
      <c r="B30" s="15">
        <v>25</v>
      </c>
      <c r="C30" s="16" t="s">
        <v>14</v>
      </c>
      <c r="D30" s="25" t="s">
        <v>58</v>
      </c>
      <c r="E30" s="20">
        <v>588567</v>
      </c>
      <c r="F30" s="20">
        <v>257413</v>
      </c>
      <c r="G30" s="19">
        <v>845980</v>
      </c>
      <c r="H30" s="20">
        <v>0</v>
      </c>
      <c r="I30" s="20">
        <v>0</v>
      </c>
      <c r="J30" s="14">
        <v>0</v>
      </c>
    </row>
    <row r="31" spans="2:10" ht="18">
      <c r="B31" s="21">
        <v>26</v>
      </c>
      <c r="C31" s="22" t="s">
        <v>15</v>
      </c>
      <c r="D31" s="27" t="s">
        <v>58</v>
      </c>
      <c r="E31" s="28">
        <v>2694217</v>
      </c>
      <c r="F31" s="24">
        <v>26261654</v>
      </c>
      <c r="G31" s="19">
        <v>28955871</v>
      </c>
      <c r="H31" s="24">
        <v>197665</v>
      </c>
      <c r="I31" s="24">
        <v>2468317</v>
      </c>
      <c r="J31" s="38">
        <v>2665982</v>
      </c>
    </row>
    <row r="32" spans="2:10" ht="18">
      <c r="B32" s="15">
        <v>27</v>
      </c>
      <c r="C32" s="16" t="s">
        <v>38</v>
      </c>
      <c r="D32" s="39" t="s">
        <v>58</v>
      </c>
      <c r="E32" s="20">
        <v>987249</v>
      </c>
      <c r="F32" s="20">
        <v>1676950</v>
      </c>
      <c r="G32" s="19">
        <v>2664199</v>
      </c>
      <c r="H32" s="20">
        <v>28567</v>
      </c>
      <c r="I32" s="20">
        <v>54871</v>
      </c>
      <c r="J32" s="14">
        <v>83438</v>
      </c>
    </row>
    <row r="33" spans="2:10" ht="18">
      <c r="B33" s="21">
        <v>28</v>
      </c>
      <c r="C33" s="22" t="s">
        <v>16</v>
      </c>
      <c r="D33" s="27" t="s">
        <v>58</v>
      </c>
      <c r="E33" s="28">
        <v>5887640</v>
      </c>
      <c r="F33" s="28">
        <v>19092122</v>
      </c>
      <c r="G33" s="19">
        <v>24979762</v>
      </c>
      <c r="H33" s="28">
        <v>319005</v>
      </c>
      <c r="I33" s="28">
        <v>1271342</v>
      </c>
      <c r="J33" s="14">
        <v>1590347</v>
      </c>
    </row>
    <row r="34" spans="2:10" ht="18">
      <c r="B34" s="15">
        <v>29</v>
      </c>
      <c r="C34" s="16" t="s">
        <v>17</v>
      </c>
      <c r="D34" s="39" t="s">
        <v>58</v>
      </c>
      <c r="E34" s="20">
        <v>7710673</v>
      </c>
      <c r="F34" s="20">
        <v>38707254</v>
      </c>
      <c r="G34" s="19">
        <v>46417927</v>
      </c>
      <c r="H34" s="20">
        <v>76396</v>
      </c>
      <c r="I34" s="20">
        <v>213157</v>
      </c>
      <c r="J34" s="14">
        <v>289553</v>
      </c>
    </row>
    <row r="35" spans="2:10" ht="18">
      <c r="B35" s="21">
        <v>30</v>
      </c>
      <c r="C35" s="22" t="s">
        <v>26</v>
      </c>
      <c r="D35" s="27" t="s">
        <v>58</v>
      </c>
      <c r="E35" s="28">
        <v>61328920</v>
      </c>
      <c r="F35" s="28">
        <v>52885240</v>
      </c>
      <c r="G35" s="19">
        <v>114214160</v>
      </c>
      <c r="H35" s="28">
        <v>5759810</v>
      </c>
      <c r="I35" s="28">
        <v>3642944</v>
      </c>
      <c r="J35" s="14">
        <v>9402754</v>
      </c>
    </row>
    <row r="36" spans="2:10" ht="18">
      <c r="B36" s="15">
        <v>31</v>
      </c>
      <c r="C36" s="16" t="s">
        <v>30</v>
      </c>
      <c r="D36" s="27" t="s">
        <v>58</v>
      </c>
      <c r="E36" s="28">
        <v>144740</v>
      </c>
      <c r="F36" s="28">
        <v>214563</v>
      </c>
      <c r="G36" s="19">
        <v>359303</v>
      </c>
      <c r="H36" s="28">
        <v>4274</v>
      </c>
      <c r="I36" s="28">
        <v>5422</v>
      </c>
      <c r="J36" s="14">
        <v>9696</v>
      </c>
    </row>
    <row r="37" spans="2:10" ht="18">
      <c r="B37" s="21">
        <v>32</v>
      </c>
      <c r="C37" s="22" t="s">
        <v>72</v>
      </c>
      <c r="D37" s="27" t="s">
        <v>18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43</v>
      </c>
      <c r="D38" s="39" t="s">
        <v>18</v>
      </c>
      <c r="E38" s="20">
        <v>0</v>
      </c>
      <c r="F38" s="20">
        <v>0</v>
      </c>
      <c r="G38" s="19">
        <v>0</v>
      </c>
      <c r="H38" s="20">
        <v>0</v>
      </c>
      <c r="I38" s="20">
        <v>0</v>
      </c>
      <c r="J38" s="38">
        <v>0</v>
      </c>
    </row>
    <row r="39" spans="2:10" ht="18.75" thickBot="1">
      <c r="B39" s="42" t="s">
        <v>19</v>
      </c>
      <c r="C39" s="43"/>
      <c r="D39" s="40"/>
      <c r="E39" s="41">
        <f aca="true" t="shared" si="0" ref="E39:J39">SUM(E6:E38)</f>
        <v>150219553</v>
      </c>
      <c r="F39" s="41">
        <f t="shared" si="0"/>
        <v>288555186</v>
      </c>
      <c r="G39" s="41">
        <f t="shared" si="0"/>
        <v>438774739</v>
      </c>
      <c r="H39" s="41">
        <f t="shared" si="0"/>
        <v>8129737</v>
      </c>
      <c r="I39" s="41">
        <f t="shared" si="0"/>
        <v>14733848</v>
      </c>
      <c r="J39" s="41">
        <f t="shared" si="0"/>
        <v>22863585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4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20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27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64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7" t="s">
        <v>0</v>
      </c>
      <c r="C4" s="49" t="s">
        <v>1</v>
      </c>
      <c r="D4" s="51" t="s">
        <v>28</v>
      </c>
      <c r="E4" s="53" t="s">
        <v>2</v>
      </c>
      <c r="F4" s="53"/>
      <c r="G4" s="53"/>
      <c r="H4" s="53" t="s">
        <v>3</v>
      </c>
      <c r="I4" s="53"/>
      <c r="J4" s="54"/>
    </row>
    <row r="5" spans="2:10" ht="16.5" thickBot="1">
      <c r="B5" s="48"/>
      <c r="C5" s="50"/>
      <c r="D5" s="52"/>
      <c r="E5" s="4" t="s">
        <v>4</v>
      </c>
      <c r="F5" s="4" t="s">
        <v>5</v>
      </c>
      <c r="G5" s="4" t="s">
        <v>6</v>
      </c>
      <c r="H5" s="4" t="s">
        <v>4</v>
      </c>
      <c r="I5" s="4" t="s">
        <v>5</v>
      </c>
      <c r="J5" s="5" t="s">
        <v>6</v>
      </c>
    </row>
    <row r="6" spans="1:10" ht="18">
      <c r="A6" s="6"/>
      <c r="B6" s="7">
        <v>1</v>
      </c>
      <c r="C6" s="8" t="s">
        <v>7</v>
      </c>
      <c r="D6" s="9" t="s">
        <v>55</v>
      </c>
      <c r="E6" s="10">
        <v>4258012</v>
      </c>
      <c r="F6" s="11">
        <v>3282228</v>
      </c>
      <c r="G6" s="12">
        <v>7540240</v>
      </c>
      <c r="H6" s="13">
        <v>108771</v>
      </c>
      <c r="I6" s="13">
        <v>108120</v>
      </c>
      <c r="J6" s="14">
        <v>216891</v>
      </c>
    </row>
    <row r="7" spans="1:10" ht="18">
      <c r="A7" s="6"/>
      <c r="B7" s="15">
        <v>2</v>
      </c>
      <c r="C7" s="16" t="s">
        <v>32</v>
      </c>
      <c r="D7" s="17" t="s">
        <v>42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33</v>
      </c>
      <c r="D8" s="23" t="s">
        <v>55</v>
      </c>
      <c r="E8" s="24">
        <v>544251</v>
      </c>
      <c r="F8" s="24">
        <v>1727631</v>
      </c>
      <c r="G8" s="19">
        <v>2271882</v>
      </c>
      <c r="H8" s="24">
        <v>29013</v>
      </c>
      <c r="I8" s="24">
        <v>139098</v>
      </c>
      <c r="J8" s="14">
        <v>168111</v>
      </c>
    </row>
    <row r="9" spans="1:10" ht="18">
      <c r="A9" s="6"/>
      <c r="B9" s="15">
        <v>4</v>
      </c>
      <c r="C9" s="16" t="s">
        <v>8</v>
      </c>
      <c r="D9" s="25" t="s">
        <v>45</v>
      </c>
      <c r="E9" s="20">
        <v>1633758</v>
      </c>
      <c r="F9" s="18">
        <v>395066</v>
      </c>
      <c r="G9" s="19">
        <v>2028824</v>
      </c>
      <c r="H9" s="18">
        <v>719</v>
      </c>
      <c r="I9" s="18">
        <v>526</v>
      </c>
      <c r="J9" s="14">
        <v>1245</v>
      </c>
    </row>
    <row r="10" spans="1:10" ht="18">
      <c r="A10" s="6"/>
      <c r="B10" s="21">
        <v>5</v>
      </c>
      <c r="C10" s="22" t="s">
        <v>21</v>
      </c>
      <c r="D10" s="23" t="s">
        <v>55</v>
      </c>
      <c r="E10" s="24">
        <v>17511981</v>
      </c>
      <c r="F10" s="24">
        <v>1552706</v>
      </c>
      <c r="G10" s="19">
        <v>19064687</v>
      </c>
      <c r="H10" s="24">
        <v>66778</v>
      </c>
      <c r="I10" s="24">
        <v>44495</v>
      </c>
      <c r="J10" s="14">
        <v>111273</v>
      </c>
    </row>
    <row r="11" spans="1:10" ht="18">
      <c r="A11" s="6"/>
      <c r="B11" s="15">
        <v>6</v>
      </c>
      <c r="C11" s="16" t="s">
        <v>22</v>
      </c>
      <c r="D11" s="17" t="s">
        <v>55</v>
      </c>
      <c r="E11" s="26">
        <v>1144624</v>
      </c>
      <c r="F11" s="26">
        <v>4578847</v>
      </c>
      <c r="G11" s="19">
        <v>5723471</v>
      </c>
      <c r="H11" s="26">
        <v>107228</v>
      </c>
      <c r="I11" s="26">
        <v>2371719</v>
      </c>
      <c r="J11" s="14">
        <v>2478947</v>
      </c>
    </row>
    <row r="12" spans="1:10" ht="18">
      <c r="A12" s="6"/>
      <c r="B12" s="21">
        <v>7</v>
      </c>
      <c r="C12" s="22" t="s">
        <v>56</v>
      </c>
      <c r="D12" s="27" t="s">
        <v>55</v>
      </c>
      <c r="E12" s="28">
        <v>2596332</v>
      </c>
      <c r="F12" s="24">
        <v>2202360</v>
      </c>
      <c r="G12" s="19">
        <v>4798692</v>
      </c>
      <c r="H12" s="24">
        <v>142093</v>
      </c>
      <c r="I12" s="24">
        <v>95676</v>
      </c>
      <c r="J12" s="14">
        <v>237769</v>
      </c>
    </row>
    <row r="13" spans="1:10" ht="18">
      <c r="A13" s="6"/>
      <c r="B13" s="15">
        <v>8</v>
      </c>
      <c r="C13" s="16" t="s">
        <v>9</v>
      </c>
      <c r="D13" s="17" t="s">
        <v>55</v>
      </c>
      <c r="E13" s="29">
        <v>5219504</v>
      </c>
      <c r="F13" s="29">
        <v>19256444</v>
      </c>
      <c r="G13" s="19">
        <v>24475948</v>
      </c>
      <c r="H13" s="29">
        <v>17702</v>
      </c>
      <c r="I13" s="29">
        <v>68319</v>
      </c>
      <c r="J13" s="14">
        <v>86021</v>
      </c>
    </row>
    <row r="14" spans="1:10" ht="18">
      <c r="A14" s="6"/>
      <c r="B14" s="21">
        <v>9</v>
      </c>
      <c r="C14" s="22" t="s">
        <v>34</v>
      </c>
      <c r="D14" s="23" t="s">
        <v>55</v>
      </c>
      <c r="E14" s="30">
        <v>418765</v>
      </c>
      <c r="F14" s="30">
        <v>3225945</v>
      </c>
      <c r="G14" s="19">
        <v>3644710</v>
      </c>
      <c r="H14" s="31">
        <v>26564</v>
      </c>
      <c r="I14" s="31">
        <v>262378</v>
      </c>
      <c r="J14" s="14">
        <v>288942</v>
      </c>
    </row>
    <row r="15" spans="1:10" ht="18">
      <c r="A15" s="6"/>
      <c r="B15" s="15">
        <v>10</v>
      </c>
      <c r="C15" s="16" t="s">
        <v>10</v>
      </c>
      <c r="D15" s="32" t="s">
        <v>55</v>
      </c>
      <c r="E15" s="33">
        <v>12196</v>
      </c>
      <c r="F15" s="33">
        <v>51872</v>
      </c>
      <c r="G15" s="19">
        <v>64068</v>
      </c>
      <c r="H15" s="33">
        <v>137</v>
      </c>
      <c r="I15" s="33">
        <v>295</v>
      </c>
      <c r="J15" s="14">
        <v>432</v>
      </c>
    </row>
    <row r="16" spans="1:10" ht="18">
      <c r="A16" s="6"/>
      <c r="B16" s="21">
        <v>11</v>
      </c>
      <c r="C16" s="22" t="s">
        <v>35</v>
      </c>
      <c r="D16" s="23" t="s">
        <v>48</v>
      </c>
      <c r="E16" s="30">
        <v>1226371</v>
      </c>
      <c r="F16" s="30">
        <v>1871892</v>
      </c>
      <c r="G16" s="19">
        <v>3098263</v>
      </c>
      <c r="H16" s="30">
        <v>5135</v>
      </c>
      <c r="I16" s="30">
        <v>29560</v>
      </c>
      <c r="J16" s="14">
        <v>34695</v>
      </c>
    </row>
    <row r="17" spans="1:10" ht="18">
      <c r="A17" s="6"/>
      <c r="B17" s="15">
        <v>12</v>
      </c>
      <c r="C17" s="16" t="s">
        <v>39</v>
      </c>
      <c r="D17" s="17" t="s">
        <v>55</v>
      </c>
      <c r="E17" s="29">
        <v>80145</v>
      </c>
      <c r="F17" s="29">
        <v>23676</v>
      </c>
      <c r="G17" s="19">
        <v>103821</v>
      </c>
      <c r="H17" s="29">
        <v>1086</v>
      </c>
      <c r="I17" s="29">
        <v>347</v>
      </c>
      <c r="J17" s="14">
        <v>1433</v>
      </c>
    </row>
    <row r="18" spans="1:10" ht="18">
      <c r="A18" s="6"/>
      <c r="B18" s="21">
        <v>13</v>
      </c>
      <c r="C18" s="22" t="s">
        <v>36</v>
      </c>
      <c r="D18" s="23" t="s">
        <v>42</v>
      </c>
      <c r="E18" s="24">
        <v>2793569</v>
      </c>
      <c r="F18" s="24">
        <v>1297279</v>
      </c>
      <c r="G18" s="19">
        <v>4090848</v>
      </c>
      <c r="H18" s="24">
        <v>110031</v>
      </c>
      <c r="I18" s="24">
        <v>64131</v>
      </c>
      <c r="J18" s="14">
        <v>174162</v>
      </c>
    </row>
    <row r="19" spans="1:10" ht="18">
      <c r="A19" s="6"/>
      <c r="B19" s="15">
        <v>14</v>
      </c>
      <c r="C19" s="16" t="s">
        <v>23</v>
      </c>
      <c r="D19" s="25" t="s">
        <v>55</v>
      </c>
      <c r="E19" s="20">
        <v>3719427</v>
      </c>
      <c r="F19" s="20">
        <v>19430666</v>
      </c>
      <c r="G19" s="19">
        <v>23150093</v>
      </c>
      <c r="H19" s="20">
        <v>37963</v>
      </c>
      <c r="I19" s="20">
        <v>300674</v>
      </c>
      <c r="J19" s="14">
        <v>338637</v>
      </c>
    </row>
    <row r="20" spans="1:10" ht="18">
      <c r="A20" s="6"/>
      <c r="B20" s="34">
        <v>15</v>
      </c>
      <c r="C20" s="35" t="s">
        <v>11</v>
      </c>
      <c r="D20" s="36" t="s">
        <v>55</v>
      </c>
      <c r="E20" s="37">
        <v>4573972</v>
      </c>
      <c r="F20" s="37">
        <v>1747877</v>
      </c>
      <c r="G20" s="19">
        <v>6321849</v>
      </c>
      <c r="H20" s="37">
        <v>50930</v>
      </c>
      <c r="I20" s="37">
        <v>27372</v>
      </c>
      <c r="J20" s="14">
        <v>78302</v>
      </c>
    </row>
    <row r="21" spans="1:10" ht="18">
      <c r="A21" s="6"/>
      <c r="B21" s="15">
        <v>16</v>
      </c>
      <c r="C21" s="16" t="s">
        <v>12</v>
      </c>
      <c r="D21" s="25" t="s">
        <v>55</v>
      </c>
      <c r="E21" s="20">
        <v>4965322</v>
      </c>
      <c r="F21" s="20">
        <v>24362107</v>
      </c>
      <c r="G21" s="19">
        <v>29327429</v>
      </c>
      <c r="H21" s="20">
        <v>115422</v>
      </c>
      <c r="I21" s="20">
        <v>514584</v>
      </c>
      <c r="J21" s="14">
        <v>630006</v>
      </c>
    </row>
    <row r="22" spans="1:10" ht="18">
      <c r="A22" s="6"/>
      <c r="B22" s="34">
        <v>17</v>
      </c>
      <c r="C22" s="35" t="s">
        <v>24</v>
      </c>
      <c r="D22" s="36" t="s">
        <v>45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29</v>
      </c>
      <c r="D23" s="36" t="s">
        <v>55</v>
      </c>
      <c r="E23" s="37">
        <v>1733795</v>
      </c>
      <c r="F23" s="37">
        <v>2971897</v>
      </c>
      <c r="G23" s="19">
        <v>4705692</v>
      </c>
      <c r="H23" s="37">
        <v>25931</v>
      </c>
      <c r="I23" s="37">
        <v>77727</v>
      </c>
      <c r="J23" s="14">
        <v>103658</v>
      </c>
    </row>
    <row r="24" spans="1:10" ht="18">
      <c r="A24" s="6"/>
      <c r="B24" s="15">
        <v>19</v>
      </c>
      <c r="C24" s="16" t="s">
        <v>37</v>
      </c>
      <c r="D24" s="25" t="s">
        <v>42</v>
      </c>
      <c r="E24" s="20">
        <v>3137526</v>
      </c>
      <c r="F24" s="20">
        <v>2545568</v>
      </c>
      <c r="G24" s="19">
        <v>5683094</v>
      </c>
      <c r="H24" s="20">
        <v>128974</v>
      </c>
      <c r="I24" s="20">
        <v>129486</v>
      </c>
      <c r="J24" s="14">
        <v>258460</v>
      </c>
    </row>
    <row r="25" spans="1:10" ht="18">
      <c r="A25" s="6"/>
      <c r="B25" s="21">
        <v>20</v>
      </c>
      <c r="C25" s="22" t="s">
        <v>25</v>
      </c>
      <c r="D25" s="27" t="s">
        <v>55</v>
      </c>
      <c r="E25" s="28">
        <v>13797549</v>
      </c>
      <c r="F25" s="24">
        <v>50676338</v>
      </c>
      <c r="G25" s="19">
        <v>64473887</v>
      </c>
      <c r="H25" s="24">
        <v>787542</v>
      </c>
      <c r="I25" s="24">
        <v>2703744</v>
      </c>
      <c r="J25" s="38">
        <v>3491286</v>
      </c>
    </row>
    <row r="26" spans="2:10" ht="18">
      <c r="B26" s="15">
        <v>21</v>
      </c>
      <c r="C26" s="16" t="s">
        <v>13</v>
      </c>
      <c r="D26" s="25" t="s">
        <v>44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40</v>
      </c>
      <c r="D27" s="27" t="s">
        <v>18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31</v>
      </c>
      <c r="D28" s="25" t="s">
        <v>55</v>
      </c>
      <c r="E28" s="20">
        <v>276017</v>
      </c>
      <c r="F28" s="20">
        <v>2931724</v>
      </c>
      <c r="G28" s="19">
        <v>3207741</v>
      </c>
      <c r="H28" s="20">
        <v>4076</v>
      </c>
      <c r="I28" s="20">
        <v>179794</v>
      </c>
      <c r="J28" s="14">
        <v>183870</v>
      </c>
    </row>
    <row r="29" spans="2:10" ht="18">
      <c r="B29" s="21">
        <v>24</v>
      </c>
      <c r="C29" s="22" t="s">
        <v>41</v>
      </c>
      <c r="D29" s="27" t="s">
        <v>55</v>
      </c>
      <c r="E29" s="28">
        <v>1485697</v>
      </c>
      <c r="F29" s="24">
        <v>6092466</v>
      </c>
      <c r="G29" s="19">
        <v>7578163</v>
      </c>
      <c r="H29" s="24">
        <v>78065</v>
      </c>
      <c r="I29" s="24">
        <v>262698</v>
      </c>
      <c r="J29" s="38">
        <v>340763</v>
      </c>
    </row>
    <row r="30" spans="2:10" ht="18">
      <c r="B30" s="15">
        <v>25</v>
      </c>
      <c r="C30" s="16" t="s">
        <v>14</v>
      </c>
      <c r="D30" s="25" t="s">
        <v>55</v>
      </c>
      <c r="E30" s="20">
        <v>621356</v>
      </c>
      <c r="F30" s="20">
        <v>272196</v>
      </c>
      <c r="G30" s="19">
        <v>893552</v>
      </c>
      <c r="H30" s="20">
        <v>0</v>
      </c>
      <c r="I30" s="20">
        <v>0</v>
      </c>
      <c r="J30" s="14">
        <v>0</v>
      </c>
    </row>
    <row r="31" spans="2:10" ht="18">
      <c r="B31" s="21">
        <v>26</v>
      </c>
      <c r="C31" s="22" t="s">
        <v>15</v>
      </c>
      <c r="D31" s="27" t="s">
        <v>55</v>
      </c>
      <c r="E31" s="28">
        <v>2900926</v>
      </c>
      <c r="F31" s="24">
        <v>28498401</v>
      </c>
      <c r="G31" s="19">
        <v>31399327</v>
      </c>
      <c r="H31" s="24">
        <v>217435</v>
      </c>
      <c r="I31" s="24">
        <v>2572055</v>
      </c>
      <c r="J31" s="38">
        <v>2789490</v>
      </c>
    </row>
    <row r="32" spans="2:10" ht="18">
      <c r="B32" s="15">
        <v>27</v>
      </c>
      <c r="C32" s="16" t="s">
        <v>38</v>
      </c>
      <c r="D32" s="39" t="s">
        <v>55</v>
      </c>
      <c r="E32" s="20">
        <v>914119</v>
      </c>
      <c r="F32" s="20">
        <v>1552727</v>
      </c>
      <c r="G32" s="19">
        <v>2466846</v>
      </c>
      <c r="H32" s="20">
        <v>26208</v>
      </c>
      <c r="I32" s="20">
        <v>50342</v>
      </c>
      <c r="J32" s="14">
        <v>76550</v>
      </c>
    </row>
    <row r="33" spans="2:10" ht="18">
      <c r="B33" s="21">
        <v>28</v>
      </c>
      <c r="C33" s="22" t="s">
        <v>16</v>
      </c>
      <c r="D33" s="27" t="s">
        <v>54</v>
      </c>
      <c r="E33" s="28">
        <v>6158353</v>
      </c>
      <c r="F33" s="28">
        <v>19703924</v>
      </c>
      <c r="G33" s="19">
        <v>25862277</v>
      </c>
      <c r="H33" s="28">
        <v>343270</v>
      </c>
      <c r="I33" s="28">
        <v>1212827</v>
      </c>
      <c r="J33" s="14">
        <v>1556097</v>
      </c>
    </row>
    <row r="34" spans="2:10" ht="18">
      <c r="B34" s="15">
        <v>29</v>
      </c>
      <c r="C34" s="16" t="s">
        <v>17</v>
      </c>
      <c r="D34" s="39" t="s">
        <v>55</v>
      </c>
      <c r="E34" s="20">
        <v>8163946</v>
      </c>
      <c r="F34" s="20">
        <v>41537662</v>
      </c>
      <c r="G34" s="19">
        <v>49701608</v>
      </c>
      <c r="H34" s="20">
        <v>90023</v>
      </c>
      <c r="I34" s="20">
        <v>240169</v>
      </c>
      <c r="J34" s="14">
        <v>330192</v>
      </c>
    </row>
    <row r="35" spans="2:10" ht="18">
      <c r="B35" s="21">
        <v>30</v>
      </c>
      <c r="C35" s="22" t="s">
        <v>26</v>
      </c>
      <c r="D35" s="27" t="s">
        <v>55</v>
      </c>
      <c r="E35" s="28">
        <v>64376091</v>
      </c>
      <c r="F35" s="28">
        <v>55986334</v>
      </c>
      <c r="G35" s="19">
        <v>120362425</v>
      </c>
      <c r="H35" s="28">
        <v>6220484</v>
      </c>
      <c r="I35" s="28">
        <v>3772065</v>
      </c>
      <c r="J35" s="14">
        <v>9992549</v>
      </c>
    </row>
    <row r="36" spans="2:10" ht="18">
      <c r="B36" s="15">
        <v>31</v>
      </c>
      <c r="C36" s="16" t="s">
        <v>30</v>
      </c>
      <c r="D36" s="27" t="s">
        <v>55</v>
      </c>
      <c r="E36" s="28">
        <v>150325</v>
      </c>
      <c r="F36" s="28">
        <v>234602</v>
      </c>
      <c r="G36" s="19">
        <v>384927</v>
      </c>
      <c r="H36" s="28">
        <v>5216</v>
      </c>
      <c r="I36" s="28">
        <v>6624</v>
      </c>
      <c r="J36" s="14">
        <v>11840</v>
      </c>
    </row>
    <row r="37" spans="2:10" ht="18">
      <c r="B37" s="21">
        <v>32</v>
      </c>
      <c r="C37" s="22" t="s">
        <v>72</v>
      </c>
      <c r="D37" s="27" t="s">
        <v>18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43</v>
      </c>
      <c r="D38" s="39" t="s">
        <v>18</v>
      </c>
      <c r="E38" s="20">
        <v>0</v>
      </c>
      <c r="F38" s="20">
        <v>0</v>
      </c>
      <c r="G38" s="19">
        <v>0</v>
      </c>
      <c r="H38" s="20">
        <v>0</v>
      </c>
      <c r="I38" s="20">
        <v>0</v>
      </c>
      <c r="J38" s="38">
        <v>0</v>
      </c>
    </row>
    <row r="39" spans="2:10" ht="18.75" thickBot="1">
      <c r="B39" s="42" t="s">
        <v>19</v>
      </c>
      <c r="C39" s="43"/>
      <c r="D39" s="40"/>
      <c r="E39" s="41">
        <f aca="true" t="shared" si="0" ref="E39:J39">SUM(E6:E38)</f>
        <v>156167567</v>
      </c>
      <c r="F39" s="41">
        <f t="shared" si="0"/>
        <v>303376166</v>
      </c>
      <c r="G39" s="41">
        <f t="shared" si="0"/>
        <v>459543733</v>
      </c>
      <c r="H39" s="41">
        <f t="shared" si="0"/>
        <v>8805238</v>
      </c>
      <c r="I39" s="41">
        <f t="shared" si="0"/>
        <v>15571253</v>
      </c>
      <c r="J39" s="41">
        <f t="shared" si="0"/>
        <v>24376491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4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20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27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63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7" t="s">
        <v>0</v>
      </c>
      <c r="C4" s="49" t="s">
        <v>1</v>
      </c>
      <c r="D4" s="51" t="s">
        <v>28</v>
      </c>
      <c r="E4" s="53" t="s">
        <v>2</v>
      </c>
      <c r="F4" s="53"/>
      <c r="G4" s="53"/>
      <c r="H4" s="53" t="s">
        <v>3</v>
      </c>
      <c r="I4" s="53"/>
      <c r="J4" s="54"/>
    </row>
    <row r="5" spans="2:10" ht="16.5" thickBot="1">
      <c r="B5" s="48"/>
      <c r="C5" s="50"/>
      <c r="D5" s="52"/>
      <c r="E5" s="4" t="s">
        <v>4</v>
      </c>
      <c r="F5" s="4" t="s">
        <v>5</v>
      </c>
      <c r="G5" s="4" t="s">
        <v>6</v>
      </c>
      <c r="H5" s="4" t="s">
        <v>4</v>
      </c>
      <c r="I5" s="4" t="s">
        <v>5</v>
      </c>
      <c r="J5" s="5" t="s">
        <v>6</v>
      </c>
    </row>
    <row r="6" spans="1:10" ht="18">
      <c r="A6" s="6"/>
      <c r="B6" s="7">
        <v>1</v>
      </c>
      <c r="C6" s="8" t="s">
        <v>7</v>
      </c>
      <c r="D6" s="9" t="s">
        <v>54</v>
      </c>
      <c r="E6" s="10">
        <v>4214805</v>
      </c>
      <c r="F6" s="11">
        <v>3187380</v>
      </c>
      <c r="G6" s="12">
        <v>7402185</v>
      </c>
      <c r="H6" s="13">
        <v>107324</v>
      </c>
      <c r="I6" s="13">
        <v>107807</v>
      </c>
      <c r="J6" s="14">
        <v>215131</v>
      </c>
    </row>
    <row r="7" spans="1:10" ht="18">
      <c r="A7" s="6"/>
      <c r="B7" s="15">
        <v>2</v>
      </c>
      <c r="C7" s="16" t="s">
        <v>32</v>
      </c>
      <c r="D7" s="17" t="s">
        <v>42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33</v>
      </c>
      <c r="D8" s="23" t="s">
        <v>54</v>
      </c>
      <c r="E8" s="24">
        <v>540601</v>
      </c>
      <c r="F8" s="24">
        <v>1632419</v>
      </c>
      <c r="G8" s="19">
        <v>2173020</v>
      </c>
      <c r="H8" s="24">
        <v>27668</v>
      </c>
      <c r="I8" s="24">
        <v>129928</v>
      </c>
      <c r="J8" s="14">
        <v>157596</v>
      </c>
    </row>
    <row r="9" spans="1:10" ht="18">
      <c r="A9" s="6"/>
      <c r="B9" s="15">
        <v>4</v>
      </c>
      <c r="C9" s="16" t="s">
        <v>8</v>
      </c>
      <c r="D9" s="25" t="s">
        <v>45</v>
      </c>
      <c r="E9" s="20">
        <v>1633758</v>
      </c>
      <c r="F9" s="18">
        <v>395066</v>
      </c>
      <c r="G9" s="19">
        <v>2028824</v>
      </c>
      <c r="H9" s="18">
        <v>719</v>
      </c>
      <c r="I9" s="18">
        <v>526</v>
      </c>
      <c r="J9" s="14">
        <v>1245</v>
      </c>
    </row>
    <row r="10" spans="1:10" ht="18">
      <c r="A10" s="6"/>
      <c r="B10" s="21">
        <v>5</v>
      </c>
      <c r="C10" s="22" t="s">
        <v>21</v>
      </c>
      <c r="D10" s="23" t="s">
        <v>54</v>
      </c>
      <c r="E10" s="24">
        <v>16958666</v>
      </c>
      <c r="F10" s="24">
        <v>1498369</v>
      </c>
      <c r="G10" s="19">
        <v>18457035</v>
      </c>
      <c r="H10" s="24">
        <v>64444</v>
      </c>
      <c r="I10" s="24">
        <v>39354</v>
      </c>
      <c r="J10" s="14">
        <v>103798</v>
      </c>
    </row>
    <row r="11" spans="1:10" ht="18">
      <c r="A11" s="6"/>
      <c r="B11" s="15">
        <v>6</v>
      </c>
      <c r="C11" s="16" t="s">
        <v>22</v>
      </c>
      <c r="D11" s="17" t="s">
        <v>54</v>
      </c>
      <c r="E11" s="26">
        <v>1129364</v>
      </c>
      <c r="F11" s="26">
        <v>4367417</v>
      </c>
      <c r="G11" s="19">
        <v>5496781</v>
      </c>
      <c r="H11" s="26">
        <v>100387</v>
      </c>
      <c r="I11" s="26">
        <v>2301573</v>
      </c>
      <c r="J11" s="14">
        <v>2401960</v>
      </c>
    </row>
    <row r="12" spans="1:10" ht="18">
      <c r="A12" s="6"/>
      <c r="B12" s="21">
        <v>7</v>
      </c>
      <c r="C12" s="22" t="s">
        <v>56</v>
      </c>
      <c r="D12" s="27" t="s">
        <v>54</v>
      </c>
      <c r="E12" s="28">
        <v>2516104</v>
      </c>
      <c r="F12" s="24">
        <v>2022917</v>
      </c>
      <c r="G12" s="19">
        <v>4539021</v>
      </c>
      <c r="H12" s="24">
        <v>128094</v>
      </c>
      <c r="I12" s="24">
        <v>83411</v>
      </c>
      <c r="J12" s="14">
        <v>211505</v>
      </c>
    </row>
    <row r="13" spans="1:10" ht="18">
      <c r="A13" s="6"/>
      <c r="B13" s="15">
        <v>8</v>
      </c>
      <c r="C13" s="16" t="s">
        <v>9</v>
      </c>
      <c r="D13" s="17" t="s">
        <v>54</v>
      </c>
      <c r="E13" s="29">
        <v>5562034</v>
      </c>
      <c r="F13" s="29">
        <v>19914167</v>
      </c>
      <c r="G13" s="19">
        <v>25476201</v>
      </c>
      <c r="H13" s="29">
        <v>17472</v>
      </c>
      <c r="I13" s="29">
        <v>66905</v>
      </c>
      <c r="J13" s="14">
        <v>84377</v>
      </c>
    </row>
    <row r="14" spans="1:10" ht="18">
      <c r="A14" s="6"/>
      <c r="B14" s="21">
        <v>9</v>
      </c>
      <c r="C14" s="22" t="s">
        <v>34</v>
      </c>
      <c r="D14" s="23" t="s">
        <v>54</v>
      </c>
      <c r="E14" s="30">
        <v>418765</v>
      </c>
      <c r="F14" s="30">
        <v>3011940</v>
      </c>
      <c r="G14" s="19">
        <v>3430705</v>
      </c>
      <c r="H14" s="31">
        <v>26564</v>
      </c>
      <c r="I14" s="31">
        <v>255529</v>
      </c>
      <c r="J14" s="14">
        <v>282093</v>
      </c>
    </row>
    <row r="15" spans="1:10" ht="18">
      <c r="A15" s="6"/>
      <c r="B15" s="15">
        <v>10</v>
      </c>
      <c r="C15" s="16" t="s">
        <v>10</v>
      </c>
      <c r="D15" s="32" t="s">
        <v>54</v>
      </c>
      <c r="E15" s="33">
        <v>14551</v>
      </c>
      <c r="F15" s="33">
        <v>50951</v>
      </c>
      <c r="G15" s="19">
        <v>65502</v>
      </c>
      <c r="H15" s="33">
        <v>99</v>
      </c>
      <c r="I15" s="33">
        <v>281</v>
      </c>
      <c r="J15" s="14">
        <v>380</v>
      </c>
    </row>
    <row r="16" spans="1:10" ht="18">
      <c r="A16" s="6"/>
      <c r="B16" s="21">
        <v>11</v>
      </c>
      <c r="C16" s="22" t="s">
        <v>35</v>
      </c>
      <c r="D16" s="23" t="s">
        <v>48</v>
      </c>
      <c r="E16" s="30">
        <v>1226371</v>
      </c>
      <c r="F16" s="30">
        <v>1871892</v>
      </c>
      <c r="G16" s="19">
        <v>3098263</v>
      </c>
      <c r="H16" s="30">
        <v>5135</v>
      </c>
      <c r="I16" s="30">
        <v>29560</v>
      </c>
      <c r="J16" s="14">
        <v>34695</v>
      </c>
    </row>
    <row r="17" spans="1:10" ht="18">
      <c r="A17" s="6"/>
      <c r="B17" s="15">
        <v>12</v>
      </c>
      <c r="C17" s="16" t="s">
        <v>39</v>
      </c>
      <c r="D17" s="17" t="s">
        <v>54</v>
      </c>
      <c r="E17" s="29">
        <v>78903</v>
      </c>
      <c r="F17" s="29">
        <v>24187</v>
      </c>
      <c r="G17" s="19">
        <v>103090</v>
      </c>
      <c r="H17" s="29">
        <v>1020</v>
      </c>
      <c r="I17" s="29">
        <v>342</v>
      </c>
      <c r="J17" s="14">
        <v>1362</v>
      </c>
    </row>
    <row r="18" spans="1:10" ht="18">
      <c r="A18" s="6"/>
      <c r="B18" s="21">
        <v>13</v>
      </c>
      <c r="C18" s="22" t="s">
        <v>36</v>
      </c>
      <c r="D18" s="23" t="s">
        <v>42</v>
      </c>
      <c r="E18" s="24">
        <v>2793569</v>
      </c>
      <c r="F18" s="24">
        <v>1297279</v>
      </c>
      <c r="G18" s="19">
        <v>4090848</v>
      </c>
      <c r="H18" s="24">
        <v>110031</v>
      </c>
      <c r="I18" s="24">
        <v>64131</v>
      </c>
      <c r="J18" s="14">
        <v>174162</v>
      </c>
    </row>
    <row r="19" spans="1:10" ht="18">
      <c r="A19" s="6"/>
      <c r="B19" s="15">
        <v>14</v>
      </c>
      <c r="C19" s="16" t="s">
        <v>23</v>
      </c>
      <c r="D19" s="25" t="s">
        <v>54</v>
      </c>
      <c r="E19" s="20">
        <v>3952973</v>
      </c>
      <c r="F19" s="20">
        <v>20177773</v>
      </c>
      <c r="G19" s="19">
        <v>24130746</v>
      </c>
      <c r="H19" s="20">
        <v>43629</v>
      </c>
      <c r="I19" s="20">
        <v>323993</v>
      </c>
      <c r="J19" s="14">
        <v>367622</v>
      </c>
    </row>
    <row r="20" spans="1:10" ht="18">
      <c r="A20" s="6"/>
      <c r="B20" s="34">
        <v>15</v>
      </c>
      <c r="C20" s="35" t="s">
        <v>11</v>
      </c>
      <c r="D20" s="36" t="s">
        <v>52</v>
      </c>
      <c r="E20" s="37">
        <v>4498545</v>
      </c>
      <c r="F20" s="37">
        <v>1754046</v>
      </c>
      <c r="G20" s="19">
        <v>6252591</v>
      </c>
      <c r="H20" s="37">
        <v>52136</v>
      </c>
      <c r="I20" s="37">
        <v>28323</v>
      </c>
      <c r="J20" s="14">
        <v>80459</v>
      </c>
    </row>
    <row r="21" spans="1:10" ht="18">
      <c r="A21" s="6"/>
      <c r="B21" s="15">
        <v>16</v>
      </c>
      <c r="C21" s="16" t="s">
        <v>12</v>
      </c>
      <c r="D21" s="25" t="s">
        <v>54</v>
      </c>
      <c r="E21" s="20">
        <v>4915098</v>
      </c>
      <c r="F21" s="20">
        <v>23392902</v>
      </c>
      <c r="G21" s="19">
        <v>28308000</v>
      </c>
      <c r="H21" s="20">
        <v>112376</v>
      </c>
      <c r="I21" s="20">
        <v>492316</v>
      </c>
      <c r="J21" s="14">
        <v>604692</v>
      </c>
    </row>
    <row r="22" spans="1:10" ht="18">
      <c r="A22" s="6"/>
      <c r="B22" s="34">
        <v>17</v>
      </c>
      <c r="C22" s="35" t="s">
        <v>24</v>
      </c>
      <c r="D22" s="36" t="s">
        <v>45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29</v>
      </c>
      <c r="D23" s="36" t="s">
        <v>54</v>
      </c>
      <c r="E23" s="37">
        <v>1768745</v>
      </c>
      <c r="F23" s="37">
        <v>2941115</v>
      </c>
      <c r="G23" s="19">
        <v>4709860</v>
      </c>
      <c r="H23" s="37">
        <v>26947</v>
      </c>
      <c r="I23" s="37">
        <v>78249</v>
      </c>
      <c r="J23" s="14">
        <v>105196</v>
      </c>
    </row>
    <row r="24" spans="1:10" ht="18">
      <c r="A24" s="6"/>
      <c r="B24" s="15">
        <v>19</v>
      </c>
      <c r="C24" s="16" t="s">
        <v>37</v>
      </c>
      <c r="D24" s="25" t="s">
        <v>42</v>
      </c>
      <c r="E24" s="20">
        <v>3137526</v>
      </c>
      <c r="F24" s="20">
        <v>2545568</v>
      </c>
      <c r="G24" s="19">
        <v>5683094</v>
      </c>
      <c r="H24" s="20">
        <v>128974</v>
      </c>
      <c r="I24" s="20">
        <v>129486</v>
      </c>
      <c r="J24" s="14">
        <v>258460</v>
      </c>
    </row>
    <row r="25" spans="1:10" ht="18">
      <c r="A25" s="6"/>
      <c r="B25" s="21">
        <v>20</v>
      </c>
      <c r="C25" s="22" t="s">
        <v>25</v>
      </c>
      <c r="D25" s="27" t="s">
        <v>54</v>
      </c>
      <c r="E25" s="28">
        <v>13913535</v>
      </c>
      <c r="F25" s="24">
        <v>49876816</v>
      </c>
      <c r="G25" s="19">
        <v>63790351</v>
      </c>
      <c r="H25" s="24">
        <v>744811</v>
      </c>
      <c r="I25" s="24">
        <v>2478618</v>
      </c>
      <c r="J25" s="38">
        <v>3223429</v>
      </c>
    </row>
    <row r="26" spans="2:10" ht="18">
      <c r="B26" s="15">
        <v>21</v>
      </c>
      <c r="C26" s="16" t="s">
        <v>13</v>
      </c>
      <c r="D26" s="25" t="s">
        <v>44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40</v>
      </c>
      <c r="D27" s="27" t="s">
        <v>18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31</v>
      </c>
      <c r="D28" s="25" t="s">
        <v>54</v>
      </c>
      <c r="E28" s="20">
        <v>277329</v>
      </c>
      <c r="F28" s="20">
        <v>3124120</v>
      </c>
      <c r="G28" s="19">
        <v>3401449</v>
      </c>
      <c r="H28" s="20">
        <v>4115</v>
      </c>
      <c r="I28" s="20">
        <v>179851</v>
      </c>
      <c r="J28" s="14">
        <v>183966</v>
      </c>
    </row>
    <row r="29" spans="2:10" ht="18">
      <c r="B29" s="21">
        <v>24</v>
      </c>
      <c r="C29" s="22" t="s">
        <v>41</v>
      </c>
      <c r="D29" s="27" t="s">
        <v>54</v>
      </c>
      <c r="E29" s="28">
        <v>1439814</v>
      </c>
      <c r="F29" s="24">
        <v>5932426</v>
      </c>
      <c r="G29" s="19">
        <v>7372240</v>
      </c>
      <c r="H29" s="24">
        <v>183038</v>
      </c>
      <c r="I29" s="24">
        <v>836208</v>
      </c>
      <c r="J29" s="38">
        <v>1019246</v>
      </c>
    </row>
    <row r="30" spans="2:10" ht="18">
      <c r="B30" s="15">
        <v>25</v>
      </c>
      <c r="C30" s="16" t="s">
        <v>14</v>
      </c>
      <c r="D30" s="25" t="s">
        <v>54</v>
      </c>
      <c r="E30" s="20">
        <v>636406</v>
      </c>
      <c r="F30" s="20">
        <v>271132</v>
      </c>
      <c r="G30" s="19">
        <v>907538</v>
      </c>
      <c r="H30" s="20">
        <v>0</v>
      </c>
      <c r="I30" s="20">
        <v>0</v>
      </c>
      <c r="J30" s="14">
        <v>0</v>
      </c>
    </row>
    <row r="31" spans="2:10" ht="18">
      <c r="B31" s="21">
        <v>26</v>
      </c>
      <c r="C31" s="22" t="s">
        <v>15</v>
      </c>
      <c r="D31" s="27" t="s">
        <v>54</v>
      </c>
      <c r="E31" s="28">
        <v>2851086</v>
      </c>
      <c r="F31" s="24">
        <v>27303068</v>
      </c>
      <c r="G31" s="19">
        <v>30154154</v>
      </c>
      <c r="H31" s="24">
        <v>216191</v>
      </c>
      <c r="I31" s="24">
        <v>2453553</v>
      </c>
      <c r="J31" s="38">
        <v>2669744</v>
      </c>
    </row>
    <row r="32" spans="2:10" ht="18">
      <c r="B32" s="15">
        <v>27</v>
      </c>
      <c r="C32" s="16" t="s">
        <v>38</v>
      </c>
      <c r="D32" s="39" t="s">
        <v>54</v>
      </c>
      <c r="E32" s="20">
        <v>798427</v>
      </c>
      <c r="F32" s="20">
        <v>1356214</v>
      </c>
      <c r="G32" s="19">
        <v>2154641</v>
      </c>
      <c r="H32" s="20">
        <v>21500</v>
      </c>
      <c r="I32" s="20">
        <v>41298</v>
      </c>
      <c r="J32" s="14">
        <v>62798</v>
      </c>
    </row>
    <row r="33" spans="2:10" ht="18">
      <c r="B33" s="21">
        <v>28</v>
      </c>
      <c r="C33" s="22" t="s">
        <v>16</v>
      </c>
      <c r="D33" s="27" t="s">
        <v>54</v>
      </c>
      <c r="E33" s="28">
        <v>6158353</v>
      </c>
      <c r="F33" s="28">
        <v>19703924</v>
      </c>
      <c r="G33" s="19">
        <v>25862277</v>
      </c>
      <c r="H33" s="28">
        <v>343270</v>
      </c>
      <c r="I33" s="28">
        <v>1212827</v>
      </c>
      <c r="J33" s="14">
        <v>1556097</v>
      </c>
    </row>
    <row r="34" spans="2:10" ht="18">
      <c r="B34" s="15">
        <v>29</v>
      </c>
      <c r="C34" s="16" t="s">
        <v>17</v>
      </c>
      <c r="D34" s="39" t="s">
        <v>54</v>
      </c>
      <c r="E34" s="20">
        <v>8178516</v>
      </c>
      <c r="F34" s="20">
        <v>40533170</v>
      </c>
      <c r="G34" s="19">
        <v>48711686</v>
      </c>
      <c r="H34" s="20">
        <v>87414</v>
      </c>
      <c r="I34" s="20">
        <v>232542</v>
      </c>
      <c r="J34" s="14">
        <v>319956</v>
      </c>
    </row>
    <row r="35" spans="2:10" ht="18">
      <c r="B35" s="21">
        <v>30</v>
      </c>
      <c r="C35" s="22" t="s">
        <v>26</v>
      </c>
      <c r="D35" s="27" t="s">
        <v>54</v>
      </c>
      <c r="E35" s="28">
        <v>62557627</v>
      </c>
      <c r="F35" s="28">
        <v>54298704</v>
      </c>
      <c r="G35" s="19">
        <v>116856331</v>
      </c>
      <c r="H35" s="28">
        <v>6006930</v>
      </c>
      <c r="I35" s="28">
        <v>3635664</v>
      </c>
      <c r="J35" s="14">
        <v>9642594</v>
      </c>
    </row>
    <row r="36" spans="2:10" ht="18">
      <c r="B36" s="15">
        <v>31</v>
      </c>
      <c r="C36" s="16" t="s">
        <v>30</v>
      </c>
      <c r="D36" s="27" t="s">
        <v>54</v>
      </c>
      <c r="E36" s="28">
        <v>150725</v>
      </c>
      <c r="F36" s="28">
        <v>222578</v>
      </c>
      <c r="G36" s="19">
        <v>373303</v>
      </c>
      <c r="H36" s="28">
        <v>4949</v>
      </c>
      <c r="I36" s="28">
        <v>6651</v>
      </c>
      <c r="J36" s="14">
        <v>11600</v>
      </c>
    </row>
    <row r="37" spans="2:10" ht="18">
      <c r="B37" s="21">
        <v>32</v>
      </c>
      <c r="C37" s="22" t="s">
        <v>72</v>
      </c>
      <c r="D37" s="27" t="s">
        <v>18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43</v>
      </c>
      <c r="D38" s="39" t="s">
        <v>18</v>
      </c>
      <c r="E38" s="20">
        <v>0</v>
      </c>
      <c r="F38" s="20">
        <v>0</v>
      </c>
      <c r="G38" s="19">
        <v>0</v>
      </c>
      <c r="H38" s="20">
        <v>0</v>
      </c>
      <c r="I38" s="20">
        <v>0</v>
      </c>
      <c r="J38" s="38">
        <v>0</v>
      </c>
    </row>
    <row r="39" spans="2:10" ht="18.75" thickBot="1">
      <c r="B39" s="42" t="s">
        <v>19</v>
      </c>
      <c r="C39" s="43"/>
      <c r="D39" s="40"/>
      <c r="E39" s="41">
        <f aca="true" t="shared" si="0" ref="E39:J39">SUM(E6:E38)</f>
        <v>154075834</v>
      </c>
      <c r="F39" s="41">
        <f t="shared" si="0"/>
        <v>298073271</v>
      </c>
      <c r="G39" s="41">
        <f t="shared" si="0"/>
        <v>452149105</v>
      </c>
      <c r="H39" s="41">
        <f t="shared" si="0"/>
        <v>8623679</v>
      </c>
      <c r="I39" s="41">
        <f t="shared" si="0"/>
        <v>15545354</v>
      </c>
      <c r="J39" s="41">
        <f t="shared" si="0"/>
        <v>24169033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4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20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27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62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7" t="s">
        <v>0</v>
      </c>
      <c r="C4" s="49" t="s">
        <v>1</v>
      </c>
      <c r="D4" s="51" t="s">
        <v>28</v>
      </c>
      <c r="E4" s="53" t="s">
        <v>2</v>
      </c>
      <c r="F4" s="53"/>
      <c r="G4" s="53"/>
      <c r="H4" s="53" t="s">
        <v>3</v>
      </c>
      <c r="I4" s="53"/>
      <c r="J4" s="54"/>
    </row>
    <row r="5" spans="2:10" ht="16.5" thickBot="1">
      <c r="B5" s="48"/>
      <c r="C5" s="50"/>
      <c r="D5" s="52"/>
      <c r="E5" s="4" t="s">
        <v>4</v>
      </c>
      <c r="F5" s="4" t="s">
        <v>5</v>
      </c>
      <c r="G5" s="4" t="s">
        <v>6</v>
      </c>
      <c r="H5" s="4" t="s">
        <v>4</v>
      </c>
      <c r="I5" s="4" t="s">
        <v>5</v>
      </c>
      <c r="J5" s="5" t="s">
        <v>6</v>
      </c>
    </row>
    <row r="6" spans="1:10" ht="18">
      <c r="A6" s="6"/>
      <c r="B6" s="7">
        <v>1</v>
      </c>
      <c r="C6" s="8" t="s">
        <v>7</v>
      </c>
      <c r="D6" s="9" t="s">
        <v>53</v>
      </c>
      <c r="E6" s="10">
        <v>4059205</v>
      </c>
      <c r="F6" s="11">
        <v>3112840</v>
      </c>
      <c r="G6" s="12">
        <v>7172045</v>
      </c>
      <c r="H6" s="13">
        <v>99902</v>
      </c>
      <c r="I6" s="13">
        <v>98828</v>
      </c>
      <c r="J6" s="14">
        <v>198730</v>
      </c>
    </row>
    <row r="7" spans="1:10" ht="18">
      <c r="A7" s="6"/>
      <c r="B7" s="15">
        <v>2</v>
      </c>
      <c r="C7" s="16" t="s">
        <v>32</v>
      </c>
      <c r="D7" s="17" t="s">
        <v>42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33</v>
      </c>
      <c r="D8" s="23" t="s">
        <v>53</v>
      </c>
      <c r="E8" s="24">
        <v>553045</v>
      </c>
      <c r="F8" s="24">
        <v>1651229</v>
      </c>
      <c r="G8" s="19">
        <v>2204274</v>
      </c>
      <c r="H8" s="24">
        <v>27065</v>
      </c>
      <c r="I8" s="24">
        <v>129464</v>
      </c>
      <c r="J8" s="14">
        <v>156529</v>
      </c>
    </row>
    <row r="9" spans="1:10" ht="18">
      <c r="A9" s="6"/>
      <c r="B9" s="15">
        <v>4</v>
      </c>
      <c r="C9" s="16" t="s">
        <v>8</v>
      </c>
      <c r="D9" s="25" t="s">
        <v>45</v>
      </c>
      <c r="E9" s="20">
        <v>1633758</v>
      </c>
      <c r="F9" s="18">
        <v>395066</v>
      </c>
      <c r="G9" s="19">
        <v>2028824</v>
      </c>
      <c r="H9" s="18">
        <v>719</v>
      </c>
      <c r="I9" s="18">
        <v>526</v>
      </c>
      <c r="J9" s="14">
        <v>1245</v>
      </c>
    </row>
    <row r="10" spans="1:10" ht="18">
      <c r="A10" s="6"/>
      <c r="B10" s="21">
        <v>5</v>
      </c>
      <c r="C10" s="22" t="s">
        <v>21</v>
      </c>
      <c r="D10" s="23" t="s">
        <v>53</v>
      </c>
      <c r="E10" s="24">
        <v>16358958</v>
      </c>
      <c r="F10" s="24">
        <v>1469054</v>
      </c>
      <c r="G10" s="19">
        <v>17828012</v>
      </c>
      <c r="H10" s="24">
        <v>80836</v>
      </c>
      <c r="I10" s="24">
        <v>49163</v>
      </c>
      <c r="J10" s="14">
        <v>129999</v>
      </c>
    </row>
    <row r="11" spans="1:10" ht="18">
      <c r="A11" s="6"/>
      <c r="B11" s="15">
        <v>6</v>
      </c>
      <c r="C11" s="16" t="s">
        <v>22</v>
      </c>
      <c r="D11" s="17" t="s">
        <v>53</v>
      </c>
      <c r="E11" s="26">
        <v>749706</v>
      </c>
      <c r="F11" s="26">
        <v>4489245</v>
      </c>
      <c r="G11" s="19">
        <v>5238951</v>
      </c>
      <c r="H11" s="26">
        <v>68629</v>
      </c>
      <c r="I11" s="26">
        <v>2223406</v>
      </c>
      <c r="J11" s="14">
        <v>2292035</v>
      </c>
    </row>
    <row r="12" spans="1:10" ht="18">
      <c r="A12" s="6"/>
      <c r="B12" s="21">
        <v>7</v>
      </c>
      <c r="C12" s="22" t="s">
        <v>56</v>
      </c>
      <c r="D12" s="27" t="s">
        <v>53</v>
      </c>
      <c r="E12" s="28">
        <v>2001563</v>
      </c>
      <c r="F12" s="24">
        <v>1585746</v>
      </c>
      <c r="G12" s="19">
        <v>3587309</v>
      </c>
      <c r="H12" s="24">
        <v>86834</v>
      </c>
      <c r="I12" s="24">
        <v>50506</v>
      </c>
      <c r="J12" s="14">
        <v>137340</v>
      </c>
    </row>
    <row r="13" spans="1:10" ht="18">
      <c r="A13" s="6"/>
      <c r="B13" s="15">
        <v>8</v>
      </c>
      <c r="C13" s="16" t="s">
        <v>9</v>
      </c>
      <c r="D13" s="17" t="s">
        <v>53</v>
      </c>
      <c r="E13" s="29">
        <v>5476807</v>
      </c>
      <c r="F13" s="29">
        <v>19911734</v>
      </c>
      <c r="G13" s="19">
        <v>25388541</v>
      </c>
      <c r="H13" s="29">
        <v>17201</v>
      </c>
      <c r="I13" s="29">
        <v>66119</v>
      </c>
      <c r="J13" s="14">
        <v>83320</v>
      </c>
    </row>
    <row r="14" spans="1:10" ht="18">
      <c r="A14" s="6"/>
      <c r="B14" s="21">
        <v>9</v>
      </c>
      <c r="C14" s="22" t="s">
        <v>34</v>
      </c>
      <c r="D14" s="23" t="s">
        <v>53</v>
      </c>
      <c r="E14" s="30">
        <v>418125</v>
      </c>
      <c r="F14" s="30">
        <v>3225945</v>
      </c>
      <c r="G14" s="19">
        <v>3644070</v>
      </c>
      <c r="H14" s="31">
        <v>26566</v>
      </c>
      <c r="I14" s="31">
        <v>262378</v>
      </c>
      <c r="J14" s="14">
        <v>288944</v>
      </c>
    </row>
    <row r="15" spans="1:10" ht="18">
      <c r="A15" s="6"/>
      <c r="B15" s="15">
        <v>10</v>
      </c>
      <c r="C15" s="16" t="s">
        <v>10</v>
      </c>
      <c r="D15" s="32" t="s">
        <v>53</v>
      </c>
      <c r="E15" s="33">
        <v>13679</v>
      </c>
      <c r="F15" s="33">
        <v>51438</v>
      </c>
      <c r="G15" s="19">
        <v>65117</v>
      </c>
      <c r="H15" s="33">
        <v>103</v>
      </c>
      <c r="I15" s="33">
        <v>273</v>
      </c>
      <c r="J15" s="14">
        <v>376</v>
      </c>
    </row>
    <row r="16" spans="1:10" ht="18">
      <c r="A16" s="6"/>
      <c r="B16" s="21">
        <v>11</v>
      </c>
      <c r="C16" s="22" t="s">
        <v>35</v>
      </c>
      <c r="D16" s="23" t="s">
        <v>48</v>
      </c>
      <c r="E16" s="30">
        <v>1226371</v>
      </c>
      <c r="F16" s="30">
        <v>1871892</v>
      </c>
      <c r="G16" s="19">
        <v>3098263</v>
      </c>
      <c r="H16" s="30">
        <v>5135</v>
      </c>
      <c r="I16" s="30">
        <v>29560</v>
      </c>
      <c r="J16" s="14">
        <v>34695</v>
      </c>
    </row>
    <row r="17" spans="1:10" ht="18">
      <c r="A17" s="6"/>
      <c r="B17" s="15">
        <v>12</v>
      </c>
      <c r="C17" s="16" t="s">
        <v>39</v>
      </c>
      <c r="D17" s="17" t="s">
        <v>53</v>
      </c>
      <c r="E17" s="29">
        <v>74505</v>
      </c>
      <c r="F17" s="29">
        <v>22266</v>
      </c>
      <c r="G17" s="19">
        <v>96771</v>
      </c>
      <c r="H17" s="29">
        <v>1077</v>
      </c>
      <c r="I17" s="29">
        <v>333</v>
      </c>
      <c r="J17" s="14">
        <v>1410</v>
      </c>
    </row>
    <row r="18" spans="1:10" ht="18">
      <c r="A18" s="6"/>
      <c r="B18" s="21">
        <v>13</v>
      </c>
      <c r="C18" s="22" t="s">
        <v>36</v>
      </c>
      <c r="D18" s="23" t="s">
        <v>42</v>
      </c>
      <c r="E18" s="24">
        <v>2793569</v>
      </c>
      <c r="F18" s="24">
        <v>1297279</v>
      </c>
      <c r="G18" s="19">
        <v>4090848</v>
      </c>
      <c r="H18" s="24">
        <v>110031</v>
      </c>
      <c r="I18" s="24">
        <v>64131</v>
      </c>
      <c r="J18" s="14">
        <v>174162</v>
      </c>
    </row>
    <row r="19" spans="1:10" ht="18">
      <c r="A19" s="6"/>
      <c r="B19" s="15">
        <v>14</v>
      </c>
      <c r="C19" s="16" t="s">
        <v>23</v>
      </c>
      <c r="D19" s="25" t="s">
        <v>53</v>
      </c>
      <c r="E19" s="20">
        <v>4263618</v>
      </c>
      <c r="F19" s="20">
        <v>18167680</v>
      </c>
      <c r="G19" s="19">
        <v>22431298</v>
      </c>
      <c r="H19" s="20">
        <v>41636</v>
      </c>
      <c r="I19" s="20">
        <v>290692</v>
      </c>
      <c r="J19" s="14">
        <v>332328</v>
      </c>
    </row>
    <row r="20" spans="1:10" ht="18">
      <c r="A20" s="6"/>
      <c r="B20" s="34">
        <v>15</v>
      </c>
      <c r="C20" s="35" t="s">
        <v>11</v>
      </c>
      <c r="D20" s="36" t="s">
        <v>52</v>
      </c>
      <c r="E20" s="37">
        <v>4498545</v>
      </c>
      <c r="F20" s="37">
        <v>1754046</v>
      </c>
      <c r="G20" s="19">
        <v>6252591</v>
      </c>
      <c r="H20" s="37">
        <v>52136</v>
      </c>
      <c r="I20" s="37">
        <v>28323</v>
      </c>
      <c r="J20" s="14">
        <v>80459</v>
      </c>
    </row>
    <row r="21" spans="1:10" ht="18">
      <c r="A21" s="6"/>
      <c r="B21" s="15">
        <v>16</v>
      </c>
      <c r="C21" s="16" t="s">
        <v>12</v>
      </c>
      <c r="D21" s="25" t="s">
        <v>53</v>
      </c>
      <c r="E21" s="20">
        <v>4788500</v>
      </c>
      <c r="F21" s="20">
        <v>22963961</v>
      </c>
      <c r="G21" s="19">
        <v>27752461</v>
      </c>
      <c r="H21" s="20">
        <v>116681</v>
      </c>
      <c r="I21" s="20">
        <v>493022</v>
      </c>
      <c r="J21" s="14">
        <v>609703</v>
      </c>
    </row>
    <row r="22" spans="1:10" ht="18">
      <c r="A22" s="6"/>
      <c r="B22" s="34">
        <v>17</v>
      </c>
      <c r="C22" s="35" t="s">
        <v>24</v>
      </c>
      <c r="D22" s="36" t="s">
        <v>45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29</v>
      </c>
      <c r="D23" s="36" t="s">
        <v>53</v>
      </c>
      <c r="E23" s="37">
        <v>1701183</v>
      </c>
      <c r="F23" s="37">
        <v>2941603</v>
      </c>
      <c r="G23" s="19">
        <v>4642786</v>
      </c>
      <c r="H23" s="37">
        <v>25025</v>
      </c>
      <c r="I23" s="37">
        <v>73126</v>
      </c>
      <c r="J23" s="14">
        <v>98151</v>
      </c>
    </row>
    <row r="24" spans="1:10" ht="18">
      <c r="A24" s="6"/>
      <c r="B24" s="15">
        <v>19</v>
      </c>
      <c r="C24" s="16" t="s">
        <v>37</v>
      </c>
      <c r="D24" s="25" t="s">
        <v>42</v>
      </c>
      <c r="E24" s="20">
        <v>3137526</v>
      </c>
      <c r="F24" s="20">
        <v>2545568</v>
      </c>
      <c r="G24" s="19">
        <v>5683094</v>
      </c>
      <c r="H24" s="20">
        <v>128974</v>
      </c>
      <c r="I24" s="20">
        <v>129486</v>
      </c>
      <c r="J24" s="14">
        <v>258460</v>
      </c>
    </row>
    <row r="25" spans="1:10" ht="18">
      <c r="A25" s="6"/>
      <c r="B25" s="21">
        <v>20</v>
      </c>
      <c r="C25" s="22" t="s">
        <v>25</v>
      </c>
      <c r="D25" s="27" t="s">
        <v>53</v>
      </c>
      <c r="E25" s="28">
        <v>14507417</v>
      </c>
      <c r="F25" s="24">
        <v>53824033</v>
      </c>
      <c r="G25" s="19">
        <v>68331450</v>
      </c>
      <c r="H25" s="24">
        <v>784243</v>
      </c>
      <c r="I25" s="24">
        <v>2634815</v>
      </c>
      <c r="J25" s="38">
        <v>3419058</v>
      </c>
    </row>
    <row r="26" spans="2:10" ht="18">
      <c r="B26" s="15">
        <v>21</v>
      </c>
      <c r="C26" s="16" t="s">
        <v>13</v>
      </c>
      <c r="D26" s="25" t="s">
        <v>44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40</v>
      </c>
      <c r="D27" s="27" t="s">
        <v>18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31</v>
      </c>
      <c r="D28" s="25" t="s">
        <v>53</v>
      </c>
      <c r="E28" s="20">
        <v>266626</v>
      </c>
      <c r="F28" s="20">
        <v>2843114</v>
      </c>
      <c r="G28" s="19">
        <v>3109740</v>
      </c>
      <c r="H28" s="20">
        <v>3692</v>
      </c>
      <c r="I28" s="20">
        <v>169198</v>
      </c>
      <c r="J28" s="14">
        <v>172890</v>
      </c>
    </row>
    <row r="29" spans="2:10" ht="18">
      <c r="B29" s="21">
        <v>24</v>
      </c>
      <c r="C29" s="22" t="s">
        <v>41</v>
      </c>
      <c r="D29" s="27" t="s">
        <v>53</v>
      </c>
      <c r="E29" s="28">
        <v>1274520</v>
      </c>
      <c r="F29" s="24">
        <v>5320474</v>
      </c>
      <c r="G29" s="19">
        <v>6594994</v>
      </c>
      <c r="H29" s="24">
        <v>169510</v>
      </c>
      <c r="I29" s="24">
        <v>790756</v>
      </c>
      <c r="J29" s="38">
        <v>960266</v>
      </c>
    </row>
    <row r="30" spans="2:10" ht="18">
      <c r="B30" s="15">
        <v>25</v>
      </c>
      <c r="C30" s="16" t="s">
        <v>14</v>
      </c>
      <c r="D30" s="25" t="s">
        <v>52</v>
      </c>
      <c r="E30" s="20">
        <v>627641</v>
      </c>
      <c r="F30" s="20">
        <v>260289</v>
      </c>
      <c r="G30" s="19">
        <v>887930</v>
      </c>
      <c r="H30" s="20">
        <v>0</v>
      </c>
      <c r="I30" s="20">
        <v>0</v>
      </c>
      <c r="J30" s="14">
        <v>0</v>
      </c>
    </row>
    <row r="31" spans="2:10" ht="18">
      <c r="B31" s="21">
        <v>26</v>
      </c>
      <c r="C31" s="22" t="s">
        <v>15</v>
      </c>
      <c r="D31" s="27" t="s">
        <v>53</v>
      </c>
      <c r="E31" s="28">
        <v>2851086</v>
      </c>
      <c r="F31" s="24">
        <v>27303068</v>
      </c>
      <c r="G31" s="19">
        <v>30154154</v>
      </c>
      <c r="H31" s="24">
        <v>214301</v>
      </c>
      <c r="I31" s="24">
        <v>2437080</v>
      </c>
      <c r="J31" s="38">
        <v>2651381</v>
      </c>
    </row>
    <row r="32" spans="2:10" ht="18">
      <c r="B32" s="15">
        <v>27</v>
      </c>
      <c r="C32" s="16" t="s">
        <v>38</v>
      </c>
      <c r="D32" s="39" t="s">
        <v>53</v>
      </c>
      <c r="E32" s="20">
        <v>676633</v>
      </c>
      <c r="F32" s="20">
        <v>1149334</v>
      </c>
      <c r="G32" s="19">
        <v>1825967</v>
      </c>
      <c r="H32" s="20">
        <v>19026</v>
      </c>
      <c r="I32" s="20">
        <v>36547</v>
      </c>
      <c r="J32" s="14">
        <v>55573</v>
      </c>
    </row>
    <row r="33" spans="2:10" ht="18">
      <c r="B33" s="21">
        <v>28</v>
      </c>
      <c r="C33" s="22" t="s">
        <v>16</v>
      </c>
      <c r="D33" s="27" t="s">
        <v>53</v>
      </c>
      <c r="E33" s="28">
        <v>6184018</v>
      </c>
      <c r="F33" s="28">
        <v>19659165</v>
      </c>
      <c r="G33" s="19">
        <v>25843183</v>
      </c>
      <c r="H33" s="28">
        <v>340553</v>
      </c>
      <c r="I33" s="28">
        <v>1237665</v>
      </c>
      <c r="J33" s="14">
        <v>1578218</v>
      </c>
    </row>
    <row r="34" spans="2:10" ht="18">
      <c r="B34" s="15">
        <v>29</v>
      </c>
      <c r="C34" s="16" t="s">
        <v>17</v>
      </c>
      <c r="D34" s="39" t="s">
        <v>53</v>
      </c>
      <c r="E34" s="20">
        <v>7905645</v>
      </c>
      <c r="F34" s="20">
        <v>40311087</v>
      </c>
      <c r="G34" s="19">
        <v>48216732</v>
      </c>
      <c r="H34" s="20">
        <v>83407</v>
      </c>
      <c r="I34" s="20">
        <v>221914</v>
      </c>
      <c r="J34" s="14">
        <v>305321</v>
      </c>
    </row>
    <row r="35" spans="2:10" ht="18">
      <c r="B35" s="21">
        <v>30</v>
      </c>
      <c r="C35" s="22" t="s">
        <v>26</v>
      </c>
      <c r="D35" s="27" t="s">
        <v>53</v>
      </c>
      <c r="E35" s="28">
        <v>62986248</v>
      </c>
      <c r="F35" s="28">
        <v>55933448</v>
      </c>
      <c r="G35" s="19">
        <v>118919696</v>
      </c>
      <c r="H35" s="28">
        <v>5887132</v>
      </c>
      <c r="I35" s="28">
        <v>3615367</v>
      </c>
      <c r="J35" s="14">
        <v>9502499</v>
      </c>
    </row>
    <row r="36" spans="2:10" ht="18">
      <c r="B36" s="15">
        <v>31</v>
      </c>
      <c r="C36" s="16" t="s">
        <v>30</v>
      </c>
      <c r="D36" s="27" t="s">
        <v>53</v>
      </c>
      <c r="E36" s="28">
        <v>147943</v>
      </c>
      <c r="F36" s="28">
        <v>215725</v>
      </c>
      <c r="G36" s="19">
        <v>363668</v>
      </c>
      <c r="H36" s="28">
        <v>5123</v>
      </c>
      <c r="I36" s="28">
        <v>6436</v>
      </c>
      <c r="J36" s="14">
        <v>11559</v>
      </c>
    </row>
    <row r="37" spans="2:10" ht="18">
      <c r="B37" s="21">
        <v>32</v>
      </c>
      <c r="C37" s="22" t="s">
        <v>72</v>
      </c>
      <c r="D37" s="27" t="s">
        <v>18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43</v>
      </c>
      <c r="D38" s="39" t="s">
        <v>18</v>
      </c>
      <c r="E38" s="20">
        <v>0</v>
      </c>
      <c r="F38" s="20">
        <v>0</v>
      </c>
      <c r="G38" s="19">
        <v>0</v>
      </c>
      <c r="H38" s="20">
        <v>0</v>
      </c>
      <c r="I38" s="20">
        <v>0</v>
      </c>
      <c r="J38" s="38">
        <v>0</v>
      </c>
    </row>
    <row r="39" spans="2:10" ht="18.75" thickBot="1">
      <c r="B39" s="42" t="s">
        <v>19</v>
      </c>
      <c r="C39" s="43"/>
      <c r="D39" s="40"/>
      <c r="E39" s="41">
        <f aca="true" t="shared" si="0" ref="E39:J39">SUM(E6:E38)</f>
        <v>152930078</v>
      </c>
      <c r="F39" s="41">
        <f t="shared" si="0"/>
        <v>299642060</v>
      </c>
      <c r="G39" s="41">
        <f t="shared" si="0"/>
        <v>452572138</v>
      </c>
      <c r="H39" s="41">
        <f t="shared" si="0"/>
        <v>8453979</v>
      </c>
      <c r="I39" s="41">
        <f t="shared" si="0"/>
        <v>15475542</v>
      </c>
      <c r="J39" s="41">
        <f t="shared" si="0"/>
        <v>23929521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f.hajiesfandiari</cp:lastModifiedBy>
  <cp:lastPrinted>2009-05-02T05:59:26Z</cp:lastPrinted>
  <dcterms:created xsi:type="dcterms:W3CDTF">2004-11-17T12:25:45Z</dcterms:created>
  <dcterms:modified xsi:type="dcterms:W3CDTF">2018-10-20T13:55:34Z</dcterms:modified>
  <cp:category/>
  <cp:version/>
  <cp:contentType/>
  <cp:contentStatus/>
</cp:coreProperties>
</file>