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4845" windowHeight="4830" tabRatio="938" activeTab="7"/>
  </bookViews>
  <sheets>
    <sheet name="92-12" sheetId="1" r:id="rId1"/>
    <sheet name="92-11" sheetId="2" r:id="rId2"/>
    <sheet name="92-10" sheetId="3" r:id="rId3"/>
    <sheet name="92-09" sheetId="4" r:id="rId4"/>
    <sheet name="92-08" sheetId="5" r:id="rId5"/>
    <sheet name="92-07" sheetId="6" r:id="rId6"/>
    <sheet name="92-06" sheetId="7" r:id="rId7"/>
    <sheet name="92-05" sheetId="8" r:id="rId8"/>
    <sheet name="92-04" sheetId="9" r:id="rId9"/>
    <sheet name="92-03" sheetId="10" r:id="rId10"/>
    <sheet name="92-02" sheetId="11" r:id="rId11"/>
    <sheet name="92-01" sheetId="12" r:id="rId12"/>
  </sheets>
  <definedNames/>
  <calcPr fullCalcOnLoad="1"/>
</workbook>
</file>

<file path=xl/sharedStrings.xml><?xml version="1.0" encoding="utf-8"?>
<sst xmlns="http://schemas.openxmlformats.org/spreadsheetml/2006/main" count="540" uniqueCount="53">
  <si>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</si>
  <si>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</si>
  <si>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</si>
  <si>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</si>
  <si>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</si>
  <si>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</si>
  <si>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</si>
  <si>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</si>
  <si>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</si>
  <si>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</si>
  <si>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</si>
  <si>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</si>
  <si>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</si>
  <si>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</si>
  <si>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</si>
  <si>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</si>
  <si>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</si>
  <si>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</si>
  <si>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</si>
  <si>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</si>
  <si>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</si>
  <si>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</si>
  <si>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</si>
  <si>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</si>
  <si>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</si>
  <si>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</si>
  <si>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 xml:space="preserve">      اداره نظام‌هاي پرداخت 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</si>
  <si>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</si>
  <si>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</si>
  <si>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</si>
  <si>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</si>
  <si>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</si>
  <si>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</si>
  <si>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</si>
  <si>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</si>
  <si>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</si>
  <si>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</si>
  <si>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 xml:space="preserve">آمار تعداد تراكنش‌هاي شبكه بانكي كشور در فروردين ماه 1392 </t>
  </si>
  <si>
    <t>خاورميانه</t>
  </si>
  <si>
    <t>قرض الحسنه رسالت</t>
  </si>
  <si>
    <t>قوامين</t>
  </si>
  <si>
    <t xml:space="preserve">آمار تعداد تراكنش‌هاي شبكه بانكي كشور در ارديبهشت ماه 1392 </t>
  </si>
  <si>
    <t xml:space="preserve">آمار تعداد تراكنش‌هاي شبكه بانكي كشور در خرداد ماه 1392 </t>
  </si>
  <si>
    <t xml:space="preserve">آمار تعداد تراكنش‌هاي شبكه بانكي كشور در تير ماه 1392 </t>
  </si>
  <si>
    <t xml:space="preserve">آمار تعداد تراكنش‌هاي شبكه بانكي كشور در مرداد ماه 1392 </t>
  </si>
  <si>
    <t xml:space="preserve">آمار تعداد تراكنش‌هاي شبكه بانكي كشور در شهريور ماه 1392 </t>
  </si>
  <si>
    <t xml:space="preserve">آمار تعداد تراكنش‌هاي شبكه بانكي كشور در مهر ماه 1392 </t>
  </si>
  <si>
    <t xml:space="preserve">آمار تعداد تراكنش‌هاي شبكه بانكي كشور در دي ماه 1392 </t>
  </si>
  <si>
    <t xml:space="preserve">آمار تعداد تراكنش‌هاي شبكه بانكي كشور در آذر ماه 1392 </t>
  </si>
  <si>
    <t xml:space="preserve">آمار تعداد تراكنش‌هاي شبكه بانكي كشور در آبان ماه 1392 </t>
  </si>
  <si>
    <t xml:space="preserve">آمار تعداد تراكنش‌هاي شبكه بانكي كشور در بهمن ماه 1392 </t>
  </si>
  <si>
    <t xml:space="preserve">آمار تعداد تراكنش‌هاي شبكه بانكي كشور در اسفند ماه 1392 </t>
  </si>
  <si>
    <t>تات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</si>
</sst>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3" fontId="7" fillId="0" borderId="14" xfId="42" applyNumberFormat="1" applyFont="1" applyBorder="1" applyAlignment="1">
      <alignment horizontal="right" readingOrder="2"/>
    </xf>
    <xf numFmtId="3" fontId="7" fillId="0" borderId="15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0" fontId="3" fillId="34" borderId="18" xfId="0" applyFont="1" applyFill="1" applyBorder="1" applyAlignment="1">
      <alignment readingOrder="2"/>
    </xf>
    <xf numFmtId="3" fontId="7" fillId="34" borderId="18" xfId="42" applyNumberFormat="1" applyFont="1" applyFill="1" applyBorder="1" applyAlignment="1">
      <alignment horizontal="right" readingOrder="2"/>
    </xf>
    <xf numFmtId="3" fontId="8" fillId="33" borderId="18" xfId="42" applyNumberFormat="1" applyFont="1" applyFill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0" fontId="3" fillId="0" borderId="18" xfId="0" applyFont="1" applyBorder="1" applyAlignment="1">
      <alignment readingOrder="2"/>
    </xf>
    <xf numFmtId="3" fontId="7" fillId="0" borderId="18" xfId="42" applyNumberFormat="1" applyFont="1" applyBorder="1" applyAlignment="1">
      <alignment horizontal="right" readingOrder="2"/>
    </xf>
    <xf numFmtId="3" fontId="7" fillId="34" borderId="18" xfId="0" applyNumberFormat="1" applyFont="1" applyFill="1" applyBorder="1" applyAlignment="1" quotePrefix="1">
      <alignment readingOrder="2"/>
    </xf>
    <xf numFmtId="3" fontId="7" fillId="0" borderId="19" xfId="42" applyNumberFormat="1" applyFont="1" applyBorder="1" applyAlignment="1">
      <alignment horizontal="right" readingOrder="2"/>
    </xf>
    <xf numFmtId="3" fontId="7" fillId="34" borderId="18" xfId="42" applyNumberFormat="1" applyFont="1" applyFill="1" applyBorder="1" applyAlignment="1">
      <alignment horizontal="right" vertical="center" readingOrder="2"/>
    </xf>
    <xf numFmtId="3" fontId="7" fillId="0" borderId="18" xfId="42" applyNumberFormat="1" applyFont="1" applyBorder="1" applyAlignment="1">
      <alignment horizontal="right" vertical="center" readingOrder="2"/>
    </xf>
    <xf numFmtId="3" fontId="7" fillId="0" borderId="18" xfId="42" applyNumberFormat="1" applyFont="1" applyBorder="1" applyAlignment="1" quotePrefix="1">
      <alignment horizontal="right" vertical="center" readingOrder="2"/>
    </xf>
    <xf numFmtId="3" fontId="7" fillId="34" borderId="18" xfId="0" applyNumberFormat="1" applyFont="1" applyFill="1" applyBorder="1" applyAlignment="1" quotePrefix="1">
      <alignment horizontal="right" readingOrder="2"/>
    </xf>
    <xf numFmtId="0" fontId="3" fillId="35" borderId="17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readingOrder="2"/>
    </xf>
    <xf numFmtId="3" fontId="7" fillId="35" borderId="19" xfId="42" applyNumberFormat="1" applyFont="1" applyFill="1" applyBorder="1" applyAlignment="1">
      <alignment horizontal="right" readingOrder="2"/>
    </xf>
    <xf numFmtId="3" fontId="8" fillId="33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vertical="center" readingOrder="2"/>
    </xf>
    <xf numFmtId="3" fontId="8" fillId="33" borderId="18" xfId="42" applyNumberFormat="1" applyFont="1" applyFill="1" applyBorder="1" applyAlignment="1">
      <alignment horizontal="right" vertical="center" readingOrder="2"/>
    </xf>
    <xf numFmtId="0" fontId="3" fillId="0" borderId="17" xfId="0" applyFont="1" applyFill="1" applyBorder="1" applyAlignment="1">
      <alignment horizontal="center" vertical="center" readingOrder="2"/>
    </xf>
    <xf numFmtId="0" fontId="3" fillId="0" borderId="18" xfId="0" applyFont="1" applyFill="1" applyBorder="1" applyAlignment="1">
      <alignment readingOrder="2"/>
    </xf>
    <xf numFmtId="3" fontId="7" fillId="0" borderId="19" xfId="42" applyNumberFormat="1" applyFont="1" applyFill="1" applyBorder="1" applyAlignment="1">
      <alignment horizontal="right" readingOrder="2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6" fillId="33" borderId="23" xfId="0" applyFont="1" applyFill="1" applyBorder="1" applyAlignment="1">
      <alignment horizontal="center" readingOrder="2"/>
    </xf>
    <xf numFmtId="0" fontId="6" fillId="33" borderId="24" xfId="0" applyFont="1" applyFill="1" applyBorder="1" applyAlignment="1">
      <alignment horizontal="center" readingOrder="2"/>
    </xf>
    <xf numFmtId="0" fontId="6" fillId="33" borderId="25" xfId="0" applyFont="1" applyFill="1" applyBorder="1" applyAlignment="1">
      <alignment horizontal="center" readingOrder="2"/>
    </xf>
    <xf numFmtId="0" fontId="6" fillId="33" borderId="26" xfId="0" applyFont="1" applyFill="1" applyBorder="1" applyAlignment="1">
      <alignment horizontal="center" vertical="center" readingOrder="2"/>
    </xf>
    <xf numFmtId="0" fontId="6" fillId="33" borderId="27" xfId="0" applyFont="1" applyFill="1" applyBorder="1" applyAlignment="1">
      <alignment horizontal="center" vertical="center" readingOrder="2"/>
    </xf>
    <xf numFmtId="0" fontId="6" fillId="33" borderId="28" xfId="0" applyFont="1" applyFill="1" applyBorder="1" applyAlignment="1">
      <alignment horizontal="center" vertic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6" fillId="33" borderId="30" xfId="0" applyFont="1" applyFill="1" applyBorder="1" applyAlignment="1">
      <alignment horizontal="center" vertical="center" readingOrder="2"/>
    </xf>
    <xf numFmtId="0" fontId="6" fillId="33" borderId="31" xfId="0" applyFont="1" applyFill="1" applyBorder="1" applyAlignment="1">
      <alignment horizontal="center" vertical="center" readingOrder="2"/>
    </xf>
    <xf numFmtId="0" fontId="6" fillId="33" borderId="32" xfId="0" applyFont="1" applyFill="1" applyBorder="1" applyAlignment="1">
      <alignment horizontal="center" readingOrder="2"/>
    </xf>
    <xf numFmtId="0" fontId="3" fillId="0" borderId="22" xfId="0" applyFont="1" applyBorder="1" applyAlignment="1">
      <alignment horizontal="center"/>
    </xf>
    <xf numFmtId="0" fontId="6" fillId="33" borderId="33" xfId="0" applyFont="1" applyFill="1" applyBorder="1" applyAlignment="1">
      <alignment horizontal="center" readingOrder="2"/>
    </xf>
    <xf numFmtId="0" fontId="6" fillId="33" borderId="34" xfId="0" applyFont="1" applyFill="1" applyBorder="1" applyAlignment="1">
      <alignment horizontal="center" readingOrder="2"/>
    </xf>
    <xf numFmtId="0" fontId="3" fillId="33" borderId="27" xfId="0" applyFont="1" applyFill="1" applyBorder="1" applyAlignment="1">
      <alignment readingOrder="2"/>
    </xf>
    <xf numFmtId="0" fontId="3" fillId="33" borderId="29" xfId="0" applyFont="1" applyFill="1" applyBorder="1" applyAlignment="1">
      <alignment horizontal="center" vertical="center" readingOrder="2"/>
    </xf>
    <xf numFmtId="0" fontId="6" fillId="33" borderId="35" xfId="0" applyFont="1" applyFill="1" applyBorder="1" applyAlignment="1">
      <alignment horizontal="center" vertical="center" readingOrder="2"/>
    </xf>
    <xf numFmtId="0" fontId="3" fillId="33" borderId="3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0</xdr:row>
      <xdr:rowOff>133350</xdr:rowOff>
    </xdr:from>
    <xdr:to>
      <xdr:col>5</xdr:col>
      <xdr:colOff>266700</xdr:colOff>
      <xdr:row>0</xdr:row>
      <xdr:rowOff>742950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33350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104775</xdr:rowOff>
    </xdr:from>
    <xdr:to>
      <xdr:col>4</xdr:col>
      <xdr:colOff>685800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0477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0</xdr:row>
      <xdr:rowOff>76200</xdr:rowOff>
    </xdr:from>
    <xdr:to>
      <xdr:col>4</xdr:col>
      <xdr:colOff>685800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76200"/>
          <a:ext cx="476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857250</xdr:colOff>
      <xdr:row>0</xdr:row>
      <xdr:rowOff>114300</xdr:rowOff>
    </xdr:from>
    <xdr:to>
      <xdr:col>5</xdr:col>
      <xdr:colOff>314325</xdr:colOff>
      <xdr:row>0</xdr:row>
      <xdr:rowOff>723900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14300"/>
          <a:ext cx="390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0</xdr:row>
      <xdr:rowOff>76200</xdr:rowOff>
    </xdr:from>
    <xdr:to>
      <xdr:col>4</xdr:col>
      <xdr:colOff>619125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76200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76200</xdr:rowOff>
    </xdr:from>
    <xdr:to>
      <xdr:col>5</xdr:col>
      <xdr:colOff>19050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6200"/>
          <a:ext cx="523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0</xdr:row>
      <xdr:rowOff>85725</xdr:rowOff>
    </xdr:from>
    <xdr:to>
      <xdr:col>5</xdr:col>
      <xdr:colOff>352425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85725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828675</xdr:colOff>
      <xdr:row>0</xdr:row>
      <xdr:rowOff>66675</xdr:rowOff>
    </xdr:from>
    <xdr:to>
      <xdr:col>5</xdr:col>
      <xdr:colOff>285750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6675"/>
          <a:ext cx="390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85725</xdr:rowOff>
    </xdr:from>
    <xdr:to>
      <xdr:col>5</xdr:col>
      <xdr:colOff>28575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857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104775</xdr:rowOff>
    </xdr:from>
    <xdr:to>
      <xdr:col>4</xdr:col>
      <xdr:colOff>723900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04775"/>
          <a:ext cx="390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66675</xdr:rowOff>
    </xdr:from>
    <xdr:to>
      <xdr:col>5</xdr:col>
      <xdr:colOff>771525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66675"/>
          <a:ext cx="523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0</xdr:row>
      <xdr:rowOff>66675</xdr:rowOff>
    </xdr:from>
    <xdr:to>
      <xdr:col>5</xdr:col>
      <xdr:colOff>371475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675"/>
          <a:ext cx="390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rightToLeft="1" zoomScalePageLayoutView="0" workbookViewId="0" topLeftCell="A1">
      <selection activeCell="M13" sqref="M13"/>
    </sheetView>
  </sheetViews>
  <sheetFormatPr defaultColWidth="9.140625" defaultRowHeight="12.75"/>
  <cols>
    <col min="1" max="1" width="12.8515625" style="1" customWidth="1"/>
    <col min="2" max="2" width="4.8515625" style="1" bestFit="1" customWidth="1"/>
    <col min="3" max="3" width="13.57421875" style="1" bestFit="1" customWidth="1"/>
    <col min="4" max="6" width="11.140625" style="1" bestFit="1" customWidth="1"/>
    <col min="7" max="7" width="9.140625" style="1" bestFit="1" customWidth="1"/>
    <col min="8" max="9" width="10.140625" style="1" bestFit="1" customWidth="1"/>
    <col min="10" max="16384" width="9.140625" style="1" customWidth="1"/>
  </cols>
  <sheetData>
    <row r="1" spans="2:9" ht="70.5" customHeight="1">
      <c r="B1" s="36" t="s">
        <v>19</v>
      </c>
      <c r="C1" s="36"/>
      <c r="D1" s="36"/>
      <c r="E1" s="36"/>
      <c r="F1" s="36"/>
      <c r="G1" s="36"/>
      <c r="H1" s="36"/>
      <c r="I1" s="36"/>
    </row>
    <row r="2" spans="2:9" ht="18.75" customHeight="1">
      <c r="B2" s="36" t="s">
        <v>26</v>
      </c>
      <c r="C2" s="36"/>
      <c r="D2" s="36"/>
      <c r="E2" s="36"/>
      <c r="F2" s="36"/>
      <c r="G2" s="36"/>
      <c r="H2" s="36"/>
      <c r="I2" s="36"/>
    </row>
    <row r="3" spans="2:12" ht="29.25" customHeight="1" thickBot="1">
      <c r="B3" s="37" t="s">
        <v>51</v>
      </c>
      <c r="C3" s="37"/>
      <c r="D3" s="37"/>
      <c r="E3" s="37"/>
      <c r="F3" s="37"/>
      <c r="G3" s="37"/>
      <c r="H3" s="37"/>
      <c r="I3" s="37"/>
      <c r="J3" s="2"/>
      <c r="K3" s="2"/>
      <c r="L3" s="2"/>
    </row>
    <row r="4" spans="2:9" ht="18" customHeight="1" thickTop="1">
      <c r="B4" s="43" t="s">
        <v>0</v>
      </c>
      <c r="C4" s="45" t="s">
        <v>1</v>
      </c>
      <c r="D4" s="38" t="s">
        <v>2</v>
      </c>
      <c r="E4" s="39"/>
      <c r="F4" s="47"/>
      <c r="G4" s="38" t="s">
        <v>3</v>
      </c>
      <c r="H4" s="39"/>
      <c r="I4" s="40"/>
    </row>
    <row r="5" spans="2:9" ht="18" customHeight="1" thickBot="1">
      <c r="B5" s="44"/>
      <c r="C5" s="46"/>
      <c r="D5" s="3" t="s">
        <v>4</v>
      </c>
      <c r="E5" s="3" t="s">
        <v>5</v>
      </c>
      <c r="F5" s="3" t="s">
        <v>6</v>
      </c>
      <c r="G5" s="3" t="s">
        <v>4</v>
      </c>
      <c r="H5" s="3" t="s">
        <v>5</v>
      </c>
      <c r="I5" s="4" t="s">
        <v>6</v>
      </c>
    </row>
    <row r="6" spans="1:9" ht="18">
      <c r="A6" s="5"/>
      <c r="B6" s="6">
        <v>1</v>
      </c>
      <c r="C6" s="7" t="s">
        <v>7</v>
      </c>
      <c r="D6" s="8">
        <v>4401328</v>
      </c>
      <c r="E6" s="9">
        <v>3366132</v>
      </c>
      <c r="F6" s="10">
        <v>7767460</v>
      </c>
      <c r="G6" s="11">
        <v>69022</v>
      </c>
      <c r="H6" s="11">
        <v>78467</v>
      </c>
      <c r="I6" s="12">
        <v>147489</v>
      </c>
    </row>
    <row r="7" spans="1:9" ht="18">
      <c r="A7" s="5"/>
      <c r="B7" s="13">
        <v>2</v>
      </c>
      <c r="C7" s="14" t="s">
        <v>30</v>
      </c>
      <c r="D7" s="15">
        <v>0</v>
      </c>
      <c r="E7" s="15">
        <v>0</v>
      </c>
      <c r="F7" s="16">
        <v>0</v>
      </c>
      <c r="G7" s="17">
        <v>0</v>
      </c>
      <c r="H7" s="15">
        <v>0</v>
      </c>
      <c r="I7" s="12">
        <v>0</v>
      </c>
    </row>
    <row r="8" spans="1:9" ht="18">
      <c r="A8" s="5"/>
      <c r="B8" s="18">
        <v>3</v>
      </c>
      <c r="C8" s="19" t="s">
        <v>31</v>
      </c>
      <c r="D8" s="20">
        <v>0</v>
      </c>
      <c r="E8" s="20">
        <v>0</v>
      </c>
      <c r="F8" s="16">
        <v>0</v>
      </c>
      <c r="G8" s="20">
        <v>0</v>
      </c>
      <c r="H8" s="20">
        <v>0</v>
      </c>
      <c r="I8" s="12">
        <v>0</v>
      </c>
    </row>
    <row r="9" spans="1:9" ht="18">
      <c r="A9" s="5"/>
      <c r="B9" s="13">
        <v>4</v>
      </c>
      <c r="C9" s="14" t="s">
        <v>8</v>
      </c>
      <c r="D9" s="17">
        <v>1498092</v>
      </c>
      <c r="E9" s="15">
        <v>551038</v>
      </c>
      <c r="F9" s="16">
        <v>2049130</v>
      </c>
      <c r="G9" s="15">
        <v>2820</v>
      </c>
      <c r="H9" s="15">
        <v>1673</v>
      </c>
      <c r="I9" s="12">
        <v>4493</v>
      </c>
    </row>
    <row r="10" spans="1:9" ht="18">
      <c r="A10" s="5"/>
      <c r="B10" s="18">
        <v>5</v>
      </c>
      <c r="C10" s="19" t="s">
        <v>20</v>
      </c>
      <c r="D10" s="20">
        <v>9756776</v>
      </c>
      <c r="E10" s="20">
        <v>1765146</v>
      </c>
      <c r="F10" s="16">
        <v>11521922</v>
      </c>
      <c r="G10" s="20">
        <v>151719</v>
      </c>
      <c r="H10" s="20">
        <v>86257</v>
      </c>
      <c r="I10" s="12">
        <v>237976</v>
      </c>
    </row>
    <row r="11" spans="1:9" ht="18">
      <c r="A11" s="5"/>
      <c r="B11" s="13">
        <v>6</v>
      </c>
      <c r="C11" s="14" t="s">
        <v>21</v>
      </c>
      <c r="D11" s="21">
        <v>1055268</v>
      </c>
      <c r="E11" s="21">
        <v>3831415</v>
      </c>
      <c r="F11" s="16">
        <v>4886683</v>
      </c>
      <c r="G11" s="21">
        <v>0</v>
      </c>
      <c r="H11" s="21">
        <v>0</v>
      </c>
      <c r="I11" s="12">
        <v>0</v>
      </c>
    </row>
    <row r="12" spans="1:9" ht="18">
      <c r="A12" s="5"/>
      <c r="B12" s="18">
        <v>7</v>
      </c>
      <c r="C12" s="19" t="s">
        <v>52</v>
      </c>
      <c r="D12" s="22">
        <v>1267356</v>
      </c>
      <c r="E12" s="20">
        <v>278346</v>
      </c>
      <c r="F12" s="16">
        <v>1545702</v>
      </c>
      <c r="G12" s="20">
        <v>108154</v>
      </c>
      <c r="H12" s="20">
        <v>76663</v>
      </c>
      <c r="I12" s="12">
        <v>184817</v>
      </c>
    </row>
    <row r="13" spans="1:9" ht="18">
      <c r="A13" s="5"/>
      <c r="B13" s="13">
        <v>8</v>
      </c>
      <c r="C13" s="14" t="s">
        <v>9</v>
      </c>
      <c r="D13" s="23">
        <v>6293371</v>
      </c>
      <c r="E13" s="23">
        <v>18663690</v>
      </c>
      <c r="F13" s="16">
        <v>24957061</v>
      </c>
      <c r="G13" s="23">
        <v>163163</v>
      </c>
      <c r="H13" s="23">
        <v>577227</v>
      </c>
      <c r="I13" s="12">
        <v>740390</v>
      </c>
    </row>
    <row r="14" spans="1:9" ht="18">
      <c r="A14" s="5"/>
      <c r="B14" s="18">
        <v>9</v>
      </c>
      <c r="C14" s="19" t="s">
        <v>32</v>
      </c>
      <c r="D14" s="24">
        <v>164221</v>
      </c>
      <c r="E14" s="24">
        <v>383035</v>
      </c>
      <c r="F14" s="16">
        <v>547256</v>
      </c>
      <c r="G14" s="25">
        <v>5531</v>
      </c>
      <c r="H14" s="25">
        <v>71844</v>
      </c>
      <c r="I14" s="12">
        <v>77375</v>
      </c>
    </row>
    <row r="15" spans="1:9" ht="18">
      <c r="A15" s="5"/>
      <c r="B15" s="13">
        <v>10</v>
      </c>
      <c r="C15" s="14" t="s">
        <v>10</v>
      </c>
      <c r="D15" s="26">
        <v>19709</v>
      </c>
      <c r="E15" s="26">
        <v>75884</v>
      </c>
      <c r="F15" s="16">
        <v>95593</v>
      </c>
      <c r="G15" s="26">
        <v>141</v>
      </c>
      <c r="H15" s="26">
        <v>468</v>
      </c>
      <c r="I15" s="12">
        <v>609</v>
      </c>
    </row>
    <row r="16" spans="1:9" ht="18">
      <c r="A16" s="5"/>
      <c r="B16" s="18">
        <v>11</v>
      </c>
      <c r="C16" s="19" t="s">
        <v>33</v>
      </c>
      <c r="D16" s="24">
        <v>735827</v>
      </c>
      <c r="E16" s="24">
        <v>1683096</v>
      </c>
      <c r="F16" s="16">
        <v>2418923</v>
      </c>
      <c r="G16" s="24">
        <v>6468</v>
      </c>
      <c r="H16" s="24">
        <v>26679</v>
      </c>
      <c r="I16" s="12">
        <v>33147</v>
      </c>
    </row>
    <row r="17" spans="1:9" ht="18">
      <c r="A17" s="5"/>
      <c r="B17" s="13">
        <v>12</v>
      </c>
      <c r="C17" s="14" t="s">
        <v>38</v>
      </c>
      <c r="D17" s="23">
        <v>0</v>
      </c>
      <c r="E17" s="23">
        <v>0</v>
      </c>
      <c r="F17" s="16">
        <v>0</v>
      </c>
      <c r="G17" s="23">
        <v>0</v>
      </c>
      <c r="H17" s="23">
        <v>0</v>
      </c>
      <c r="I17" s="12">
        <v>0</v>
      </c>
    </row>
    <row r="18" spans="1:9" ht="18">
      <c r="A18" s="5"/>
      <c r="B18" s="18">
        <v>13</v>
      </c>
      <c r="C18" s="19" t="s">
        <v>34</v>
      </c>
      <c r="D18" s="20">
        <v>3081168</v>
      </c>
      <c r="E18" s="20">
        <v>1317057</v>
      </c>
      <c r="F18" s="16">
        <v>4398225</v>
      </c>
      <c r="G18" s="20">
        <v>0</v>
      </c>
      <c r="H18" s="20">
        <v>0</v>
      </c>
      <c r="I18" s="12">
        <v>0</v>
      </c>
    </row>
    <row r="19" spans="1:9" ht="18">
      <c r="A19" s="5"/>
      <c r="B19" s="13">
        <v>14</v>
      </c>
      <c r="C19" s="14" t="s">
        <v>22</v>
      </c>
      <c r="D19" s="17">
        <v>2893732</v>
      </c>
      <c r="E19" s="17">
        <v>10850129</v>
      </c>
      <c r="F19" s="16">
        <v>13743861</v>
      </c>
      <c r="G19" s="17">
        <v>98478</v>
      </c>
      <c r="H19" s="17">
        <v>521092</v>
      </c>
      <c r="I19" s="12">
        <v>619570</v>
      </c>
    </row>
    <row r="20" spans="1:9" ht="18">
      <c r="A20" s="5"/>
      <c r="B20" s="27">
        <v>15</v>
      </c>
      <c r="C20" s="28" t="s">
        <v>11</v>
      </c>
      <c r="D20" s="29">
        <v>12877522</v>
      </c>
      <c r="E20" s="29">
        <v>4668676</v>
      </c>
      <c r="F20" s="16">
        <v>17546198</v>
      </c>
      <c r="G20" s="29">
        <v>115211</v>
      </c>
      <c r="H20" s="29">
        <v>54519</v>
      </c>
      <c r="I20" s="12">
        <v>169730</v>
      </c>
    </row>
    <row r="21" spans="1:9" ht="18">
      <c r="A21" s="5"/>
      <c r="B21" s="13">
        <v>16</v>
      </c>
      <c r="C21" s="14" t="s">
        <v>12</v>
      </c>
      <c r="D21" s="17">
        <v>6334118</v>
      </c>
      <c r="E21" s="17">
        <v>23210482</v>
      </c>
      <c r="F21" s="16">
        <v>29544600</v>
      </c>
      <c r="G21" s="17">
        <v>224803</v>
      </c>
      <c r="H21" s="17">
        <v>638795</v>
      </c>
      <c r="I21" s="12">
        <v>863598</v>
      </c>
    </row>
    <row r="22" spans="1:9" ht="18">
      <c r="A22" s="5"/>
      <c r="B22" s="27">
        <v>17</v>
      </c>
      <c r="C22" s="28" t="s">
        <v>23</v>
      </c>
      <c r="D22" s="29">
        <v>933093</v>
      </c>
      <c r="E22" s="29">
        <v>562896</v>
      </c>
      <c r="F22" s="16">
        <v>1495989</v>
      </c>
      <c r="G22" s="29">
        <v>14877</v>
      </c>
      <c r="H22" s="29">
        <v>11142</v>
      </c>
      <c r="I22" s="12">
        <v>26019</v>
      </c>
    </row>
    <row r="23" spans="1:9" ht="18">
      <c r="A23" s="5"/>
      <c r="B23" s="27">
        <v>18</v>
      </c>
      <c r="C23" s="28" t="s">
        <v>27</v>
      </c>
      <c r="D23" s="29">
        <v>1658557</v>
      </c>
      <c r="E23" s="29">
        <v>2771572</v>
      </c>
      <c r="F23" s="16">
        <v>4430129</v>
      </c>
      <c r="G23" s="29">
        <v>31808</v>
      </c>
      <c r="H23" s="29">
        <v>96884</v>
      </c>
      <c r="I23" s="12">
        <v>128692</v>
      </c>
    </row>
    <row r="24" spans="1:9" ht="18">
      <c r="A24" s="5"/>
      <c r="B24" s="13">
        <v>19</v>
      </c>
      <c r="C24" s="14" t="s">
        <v>35</v>
      </c>
      <c r="D24" s="17">
        <v>0</v>
      </c>
      <c r="E24" s="17">
        <v>0</v>
      </c>
      <c r="F24" s="16">
        <v>0</v>
      </c>
      <c r="G24" s="17">
        <v>0</v>
      </c>
      <c r="H24" s="17">
        <v>0</v>
      </c>
      <c r="I24" s="12">
        <v>0</v>
      </c>
    </row>
    <row r="25" spans="1:9" ht="18">
      <c r="A25" s="5"/>
      <c r="B25" s="18">
        <v>20</v>
      </c>
      <c r="C25" s="19" t="s">
        <v>24</v>
      </c>
      <c r="D25" s="22">
        <v>14960247</v>
      </c>
      <c r="E25" s="20">
        <v>55867729</v>
      </c>
      <c r="F25" s="16">
        <v>70827976</v>
      </c>
      <c r="G25" s="20">
        <v>965310</v>
      </c>
      <c r="H25" s="20">
        <v>2866928</v>
      </c>
      <c r="I25" s="30">
        <v>3832238</v>
      </c>
    </row>
    <row r="26" spans="2:9" ht="18">
      <c r="B26" s="13">
        <v>21</v>
      </c>
      <c r="C26" s="14" t="s">
        <v>13</v>
      </c>
      <c r="D26" s="17">
        <v>133839</v>
      </c>
      <c r="E26" s="17">
        <v>398154</v>
      </c>
      <c r="F26" s="16">
        <v>531993</v>
      </c>
      <c r="G26" s="17">
        <v>9897</v>
      </c>
      <c r="H26" s="17">
        <v>16574</v>
      </c>
      <c r="I26" s="12">
        <v>26471</v>
      </c>
    </row>
    <row r="27" spans="2:9" ht="18">
      <c r="B27" s="18">
        <v>22</v>
      </c>
      <c r="C27" s="19" t="s">
        <v>39</v>
      </c>
      <c r="D27" s="22">
        <v>0</v>
      </c>
      <c r="E27" s="20">
        <v>0</v>
      </c>
      <c r="F27" s="16">
        <v>0</v>
      </c>
      <c r="G27" s="20">
        <v>0</v>
      </c>
      <c r="H27" s="20">
        <v>0</v>
      </c>
      <c r="I27" s="30">
        <v>0</v>
      </c>
    </row>
    <row r="28" spans="2:9" ht="18">
      <c r="B28" s="13">
        <v>23</v>
      </c>
      <c r="C28" s="14" t="s">
        <v>29</v>
      </c>
      <c r="D28" s="17">
        <v>145473</v>
      </c>
      <c r="E28" s="17">
        <v>1545084</v>
      </c>
      <c r="F28" s="16">
        <v>1690557</v>
      </c>
      <c r="G28" s="17">
        <v>2064</v>
      </c>
      <c r="H28" s="17">
        <v>92281</v>
      </c>
      <c r="I28" s="12">
        <v>94345</v>
      </c>
    </row>
    <row r="29" spans="2:9" ht="18">
      <c r="B29" s="18">
        <v>24</v>
      </c>
      <c r="C29" s="19" t="s">
        <v>40</v>
      </c>
      <c r="D29" s="22">
        <v>0</v>
      </c>
      <c r="E29" s="20">
        <v>0</v>
      </c>
      <c r="F29" s="16">
        <v>0</v>
      </c>
      <c r="G29" s="20">
        <v>0</v>
      </c>
      <c r="H29" s="20">
        <v>0</v>
      </c>
      <c r="I29" s="30">
        <v>0</v>
      </c>
    </row>
    <row r="30" spans="2:9" ht="18">
      <c r="B30" s="13">
        <v>25</v>
      </c>
      <c r="C30" s="14" t="s">
        <v>14</v>
      </c>
      <c r="D30" s="17">
        <v>670748</v>
      </c>
      <c r="E30" s="17">
        <v>310606</v>
      </c>
      <c r="F30" s="16">
        <v>981354</v>
      </c>
      <c r="G30" s="17">
        <v>0</v>
      </c>
      <c r="H30" s="17">
        <v>0</v>
      </c>
      <c r="I30" s="12">
        <v>0</v>
      </c>
    </row>
    <row r="31" spans="2:9" ht="18">
      <c r="B31" s="18">
        <v>26</v>
      </c>
      <c r="C31" s="19" t="s">
        <v>15</v>
      </c>
      <c r="D31" s="22">
        <v>4771696</v>
      </c>
      <c r="E31" s="20">
        <v>28670652</v>
      </c>
      <c r="F31" s="16">
        <v>33442348</v>
      </c>
      <c r="G31" s="20">
        <v>315154</v>
      </c>
      <c r="H31" s="20">
        <v>1873914</v>
      </c>
      <c r="I31" s="30">
        <v>2189068</v>
      </c>
    </row>
    <row r="32" spans="2:9" ht="18">
      <c r="B32" s="13">
        <v>27</v>
      </c>
      <c r="C32" s="14" t="s">
        <v>36</v>
      </c>
      <c r="D32" s="17">
        <v>172952</v>
      </c>
      <c r="E32" s="17">
        <v>231914</v>
      </c>
      <c r="F32" s="16">
        <v>404866</v>
      </c>
      <c r="G32" s="17">
        <v>29979</v>
      </c>
      <c r="H32" s="17">
        <v>37348</v>
      </c>
      <c r="I32" s="12">
        <v>67327</v>
      </c>
    </row>
    <row r="33" spans="2:9" ht="18">
      <c r="B33" s="18">
        <v>28</v>
      </c>
      <c r="C33" s="19" t="s">
        <v>16</v>
      </c>
      <c r="D33" s="22">
        <v>6141041</v>
      </c>
      <c r="E33" s="22">
        <v>18532180</v>
      </c>
      <c r="F33" s="16">
        <v>24673221</v>
      </c>
      <c r="G33" s="22">
        <v>379948</v>
      </c>
      <c r="H33" s="22">
        <v>1073259</v>
      </c>
      <c r="I33" s="12">
        <v>1453207</v>
      </c>
    </row>
    <row r="34" spans="2:9" ht="18">
      <c r="B34" s="13">
        <v>29</v>
      </c>
      <c r="C34" s="14" t="s">
        <v>17</v>
      </c>
      <c r="D34" s="17">
        <v>8614016</v>
      </c>
      <c r="E34" s="17">
        <v>32689804</v>
      </c>
      <c r="F34" s="16">
        <v>41303820</v>
      </c>
      <c r="G34" s="17">
        <v>139570</v>
      </c>
      <c r="H34" s="17">
        <v>328964</v>
      </c>
      <c r="I34" s="12">
        <v>468534</v>
      </c>
    </row>
    <row r="35" spans="2:9" ht="18">
      <c r="B35" s="18">
        <v>30</v>
      </c>
      <c r="C35" s="19" t="s">
        <v>25</v>
      </c>
      <c r="D35" s="22">
        <v>75988225</v>
      </c>
      <c r="E35" s="22">
        <v>40198428</v>
      </c>
      <c r="F35" s="16">
        <v>116186653</v>
      </c>
      <c r="G35" s="22">
        <v>5351819</v>
      </c>
      <c r="H35" s="22">
        <v>3283864</v>
      </c>
      <c r="I35" s="12">
        <v>8635683</v>
      </c>
    </row>
    <row r="36" spans="2:9" ht="18">
      <c r="B36" s="13">
        <v>31</v>
      </c>
      <c r="C36" s="14" t="s">
        <v>28</v>
      </c>
      <c r="D36" s="17">
        <v>164365</v>
      </c>
      <c r="E36" s="17">
        <v>222362</v>
      </c>
      <c r="F36" s="16">
        <v>386727</v>
      </c>
      <c r="G36" s="17">
        <v>9285</v>
      </c>
      <c r="H36" s="17">
        <v>8262</v>
      </c>
      <c r="I36" s="30">
        <v>17547</v>
      </c>
    </row>
    <row r="37" spans="2:9" ht="18.75" thickBot="1">
      <c r="B37" s="41" t="s">
        <v>18</v>
      </c>
      <c r="C37" s="42"/>
      <c r="D37" s="31">
        <f aca="true" t="shared" si="0" ref="D37:I37">SUM(D6:D36)</f>
        <v>164732740</v>
      </c>
      <c r="E37" s="31">
        <f t="shared" si="0"/>
        <v>252645507</v>
      </c>
      <c r="F37" s="31">
        <f t="shared" si="0"/>
        <v>417378247</v>
      </c>
      <c r="G37" s="31">
        <f t="shared" si="0"/>
        <v>8195221</v>
      </c>
      <c r="H37" s="31">
        <f t="shared" si="0"/>
        <v>11823104</v>
      </c>
      <c r="I37" s="31">
        <f t="shared" si="0"/>
        <v>20018325</v>
      </c>
    </row>
    <row r="38" ht="15.75" thickTop="1"/>
    <row r="39" ht="15">
      <c r="D39" s="5"/>
    </row>
  </sheetData>
  <sheetProtection/>
  <mergeCells count="8">
    <mergeCell ref="B1:I1"/>
    <mergeCell ref="B2:I2"/>
    <mergeCell ref="B3:I3"/>
    <mergeCell ref="G4:I4"/>
    <mergeCell ref="B37:C37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8515625" style="1" bestFit="1" customWidth="1"/>
    <col min="3" max="3" width="14.8515625" style="1" bestFit="1" customWidth="1"/>
    <col min="4" max="6" width="11.140625" style="1" bestFit="1" customWidth="1"/>
    <col min="7" max="8" width="9.140625" style="1" bestFit="1" customWidth="1"/>
    <col min="9" max="9" width="10.140625" style="1" bestFit="1" customWidth="1"/>
    <col min="10" max="16384" width="9.140625" style="1" customWidth="1"/>
  </cols>
  <sheetData>
    <row r="1" spans="2:9" ht="70.5" customHeight="1">
      <c r="B1" s="36" t="s">
        <v>19</v>
      </c>
      <c r="C1" s="36"/>
      <c r="D1" s="36"/>
      <c r="E1" s="36"/>
      <c r="F1" s="36"/>
      <c r="G1" s="36"/>
      <c r="H1" s="36"/>
      <c r="I1" s="36"/>
    </row>
    <row r="2" spans="2:9" ht="18.75" customHeight="1">
      <c r="B2" s="36" t="s">
        <v>26</v>
      </c>
      <c r="C2" s="36"/>
      <c r="D2" s="36"/>
      <c r="E2" s="36"/>
      <c r="F2" s="36"/>
      <c r="G2" s="36"/>
      <c r="H2" s="36"/>
      <c r="I2" s="36"/>
    </row>
    <row r="3" spans="2:12" ht="29.25" customHeight="1" thickBot="1">
      <c r="B3" s="37" t="s">
        <v>42</v>
      </c>
      <c r="C3" s="48"/>
      <c r="D3" s="48"/>
      <c r="E3" s="48"/>
      <c r="F3" s="48"/>
      <c r="G3" s="48"/>
      <c r="H3" s="48"/>
      <c r="I3" s="48"/>
      <c r="J3" s="2"/>
      <c r="K3" s="2"/>
      <c r="L3" s="2"/>
    </row>
    <row r="4" spans="2:9" ht="18" customHeight="1" thickTop="1">
      <c r="B4" s="43" t="s">
        <v>0</v>
      </c>
      <c r="C4" s="53" t="s">
        <v>1</v>
      </c>
      <c r="D4" s="49" t="s">
        <v>2</v>
      </c>
      <c r="E4" s="49"/>
      <c r="F4" s="49"/>
      <c r="G4" s="49" t="s">
        <v>3</v>
      </c>
      <c r="H4" s="49"/>
      <c r="I4" s="50"/>
    </row>
    <row r="5" spans="2:9" ht="16.5" thickBot="1">
      <c r="B5" s="52"/>
      <c r="C5" s="54"/>
      <c r="D5" s="3" t="s">
        <v>4</v>
      </c>
      <c r="E5" s="3" t="s">
        <v>5</v>
      </c>
      <c r="F5" s="3" t="s">
        <v>6</v>
      </c>
      <c r="G5" s="3" t="s">
        <v>4</v>
      </c>
      <c r="H5" s="3" t="s">
        <v>5</v>
      </c>
      <c r="I5" s="4" t="s">
        <v>6</v>
      </c>
    </row>
    <row r="6" spans="1:9" ht="18">
      <c r="A6" s="5"/>
      <c r="B6" s="6">
        <v>1</v>
      </c>
      <c r="C6" s="7" t="s">
        <v>7</v>
      </c>
      <c r="D6" s="8">
        <v>3151073</v>
      </c>
      <c r="E6" s="9">
        <v>2847607</v>
      </c>
      <c r="F6" s="10">
        <v>5998680</v>
      </c>
      <c r="G6" s="11">
        <v>63304</v>
      </c>
      <c r="H6" s="11">
        <v>52660</v>
      </c>
      <c r="I6" s="12">
        <v>115964</v>
      </c>
    </row>
    <row r="7" spans="1:9" ht="18">
      <c r="A7" s="5"/>
      <c r="B7" s="13">
        <v>2</v>
      </c>
      <c r="C7" s="14" t="s">
        <v>30</v>
      </c>
      <c r="D7" s="15">
        <v>0</v>
      </c>
      <c r="E7" s="15">
        <v>0</v>
      </c>
      <c r="F7" s="16">
        <v>0</v>
      </c>
      <c r="G7" s="17">
        <v>0</v>
      </c>
      <c r="H7" s="15">
        <v>0</v>
      </c>
      <c r="I7" s="12">
        <v>0</v>
      </c>
    </row>
    <row r="8" spans="1:9" ht="18">
      <c r="A8" s="5"/>
      <c r="B8" s="18">
        <v>3</v>
      </c>
      <c r="C8" s="19" t="s">
        <v>31</v>
      </c>
      <c r="D8" s="20">
        <v>0</v>
      </c>
      <c r="E8" s="20">
        <v>0</v>
      </c>
      <c r="F8" s="16">
        <v>0</v>
      </c>
      <c r="G8" s="20">
        <v>0</v>
      </c>
      <c r="H8" s="20">
        <v>0</v>
      </c>
      <c r="I8" s="12">
        <v>0</v>
      </c>
    </row>
    <row r="9" spans="1:9" ht="18">
      <c r="A9" s="5"/>
      <c r="B9" s="13">
        <v>4</v>
      </c>
      <c r="C9" s="14" t="s">
        <v>8</v>
      </c>
      <c r="D9" s="17">
        <v>1398541</v>
      </c>
      <c r="E9" s="15">
        <v>496519</v>
      </c>
      <c r="F9" s="16">
        <v>1895060</v>
      </c>
      <c r="G9" s="15">
        <v>12060</v>
      </c>
      <c r="H9" s="15">
        <v>5374</v>
      </c>
      <c r="I9" s="12">
        <v>17434</v>
      </c>
    </row>
    <row r="10" spans="1:9" ht="18">
      <c r="A10" s="5"/>
      <c r="B10" s="18">
        <v>5</v>
      </c>
      <c r="C10" s="19" t="s">
        <v>20</v>
      </c>
      <c r="D10" s="20">
        <v>6842621</v>
      </c>
      <c r="E10" s="20">
        <v>1280216</v>
      </c>
      <c r="F10" s="16">
        <v>8122837</v>
      </c>
      <c r="G10" s="20">
        <v>90737</v>
      </c>
      <c r="H10" s="20">
        <v>45103</v>
      </c>
      <c r="I10" s="12">
        <v>135840</v>
      </c>
    </row>
    <row r="11" spans="1:9" ht="18">
      <c r="A11" s="5"/>
      <c r="B11" s="13">
        <v>6</v>
      </c>
      <c r="C11" s="14" t="s">
        <v>21</v>
      </c>
      <c r="D11" s="21">
        <v>791277</v>
      </c>
      <c r="E11" s="21">
        <v>3586288</v>
      </c>
      <c r="F11" s="16">
        <v>4377565</v>
      </c>
      <c r="G11" s="21">
        <v>705</v>
      </c>
      <c r="H11" s="21">
        <v>1314</v>
      </c>
      <c r="I11" s="12">
        <v>2019</v>
      </c>
    </row>
    <row r="12" spans="1:9" ht="18">
      <c r="A12" s="5"/>
      <c r="B12" s="18">
        <v>7</v>
      </c>
      <c r="C12" s="19" t="s">
        <v>52</v>
      </c>
      <c r="D12" s="22">
        <v>974981</v>
      </c>
      <c r="E12" s="20">
        <v>84003</v>
      </c>
      <c r="F12" s="16">
        <v>1058984</v>
      </c>
      <c r="G12" s="20">
        <v>41719</v>
      </c>
      <c r="H12" s="20">
        <v>6189</v>
      </c>
      <c r="I12" s="12">
        <v>47908</v>
      </c>
    </row>
    <row r="13" spans="1:9" ht="18">
      <c r="A13" s="5"/>
      <c r="B13" s="13">
        <v>8</v>
      </c>
      <c r="C13" s="14" t="s">
        <v>9</v>
      </c>
      <c r="D13" s="23">
        <v>4134781</v>
      </c>
      <c r="E13" s="23">
        <v>13365396</v>
      </c>
      <c r="F13" s="16">
        <v>17500177</v>
      </c>
      <c r="G13" s="23">
        <v>64580</v>
      </c>
      <c r="H13" s="23">
        <v>254199</v>
      </c>
      <c r="I13" s="12">
        <v>318779</v>
      </c>
    </row>
    <row r="14" spans="1:9" ht="18">
      <c r="A14" s="5"/>
      <c r="B14" s="18">
        <v>9</v>
      </c>
      <c r="C14" s="19" t="s">
        <v>32</v>
      </c>
      <c r="D14" s="24">
        <v>164221</v>
      </c>
      <c r="E14" s="24">
        <v>383035</v>
      </c>
      <c r="F14" s="16">
        <v>547256</v>
      </c>
      <c r="G14" s="25">
        <v>5531</v>
      </c>
      <c r="H14" s="25">
        <v>71844</v>
      </c>
      <c r="I14" s="12">
        <v>77375</v>
      </c>
    </row>
    <row r="15" spans="1:9" ht="18">
      <c r="A15" s="5"/>
      <c r="B15" s="13">
        <v>10</v>
      </c>
      <c r="C15" s="14" t="s">
        <v>10</v>
      </c>
      <c r="D15" s="26">
        <v>19709</v>
      </c>
      <c r="E15" s="26">
        <v>75884</v>
      </c>
      <c r="F15" s="16">
        <v>95593</v>
      </c>
      <c r="G15" s="26">
        <v>141</v>
      </c>
      <c r="H15" s="26">
        <v>468</v>
      </c>
      <c r="I15" s="12">
        <v>609</v>
      </c>
    </row>
    <row r="16" spans="1:9" ht="18">
      <c r="A16" s="5"/>
      <c r="B16" s="18">
        <v>11</v>
      </c>
      <c r="C16" s="19" t="s">
        <v>33</v>
      </c>
      <c r="D16" s="24">
        <v>0</v>
      </c>
      <c r="E16" s="24">
        <v>0</v>
      </c>
      <c r="F16" s="16">
        <v>0</v>
      </c>
      <c r="G16" s="24">
        <v>0</v>
      </c>
      <c r="H16" s="24">
        <v>0</v>
      </c>
      <c r="I16" s="12">
        <v>0</v>
      </c>
    </row>
    <row r="17" spans="1:9" ht="18">
      <c r="A17" s="5"/>
      <c r="B17" s="13">
        <v>12</v>
      </c>
      <c r="C17" s="14" t="s">
        <v>38</v>
      </c>
      <c r="D17" s="23">
        <v>0</v>
      </c>
      <c r="E17" s="23">
        <v>0</v>
      </c>
      <c r="F17" s="16">
        <v>0</v>
      </c>
      <c r="G17" s="23">
        <v>0</v>
      </c>
      <c r="H17" s="23">
        <v>0</v>
      </c>
      <c r="I17" s="12">
        <v>0</v>
      </c>
    </row>
    <row r="18" spans="1:9" ht="18">
      <c r="A18" s="5"/>
      <c r="B18" s="18">
        <v>13</v>
      </c>
      <c r="C18" s="19" t="s">
        <v>34</v>
      </c>
      <c r="D18" s="20">
        <v>2024250</v>
      </c>
      <c r="E18" s="20">
        <v>685401</v>
      </c>
      <c r="F18" s="16">
        <v>2709651</v>
      </c>
      <c r="G18" s="20">
        <v>74673</v>
      </c>
      <c r="H18" s="20">
        <v>46575</v>
      </c>
      <c r="I18" s="12">
        <v>121248</v>
      </c>
    </row>
    <row r="19" spans="1:9" ht="18">
      <c r="A19" s="5"/>
      <c r="B19" s="13">
        <v>14</v>
      </c>
      <c r="C19" s="14" t="s">
        <v>22</v>
      </c>
      <c r="D19" s="17">
        <v>1818604</v>
      </c>
      <c r="E19" s="17">
        <v>7204214</v>
      </c>
      <c r="F19" s="16">
        <v>9022818</v>
      </c>
      <c r="G19" s="17">
        <v>60814</v>
      </c>
      <c r="H19" s="17">
        <v>297794</v>
      </c>
      <c r="I19" s="12">
        <v>358608</v>
      </c>
    </row>
    <row r="20" spans="1:9" ht="18">
      <c r="A20" s="5"/>
      <c r="B20" s="27">
        <v>15</v>
      </c>
      <c r="C20" s="28" t="s">
        <v>11</v>
      </c>
      <c r="D20" s="29">
        <v>3653366</v>
      </c>
      <c r="E20" s="29">
        <v>1218051</v>
      </c>
      <c r="F20" s="16">
        <v>4871417</v>
      </c>
      <c r="G20" s="29">
        <v>16883</v>
      </c>
      <c r="H20" s="29">
        <v>7835</v>
      </c>
      <c r="I20" s="12">
        <v>24718</v>
      </c>
    </row>
    <row r="21" spans="1:9" ht="18">
      <c r="A21" s="5"/>
      <c r="B21" s="13">
        <v>16</v>
      </c>
      <c r="C21" s="14" t="s">
        <v>12</v>
      </c>
      <c r="D21" s="17">
        <v>5725090</v>
      </c>
      <c r="E21" s="17">
        <v>26616402</v>
      </c>
      <c r="F21" s="16">
        <v>32341492</v>
      </c>
      <c r="G21" s="17">
        <v>150363</v>
      </c>
      <c r="H21" s="17">
        <v>605460</v>
      </c>
      <c r="I21" s="12">
        <v>755823</v>
      </c>
    </row>
    <row r="22" spans="1:9" ht="18">
      <c r="A22" s="5"/>
      <c r="B22" s="27">
        <v>17</v>
      </c>
      <c r="C22" s="28" t="s">
        <v>23</v>
      </c>
      <c r="D22" s="29">
        <v>780882</v>
      </c>
      <c r="E22" s="29">
        <v>555514</v>
      </c>
      <c r="F22" s="16">
        <v>1336396</v>
      </c>
      <c r="G22" s="29">
        <v>10543</v>
      </c>
      <c r="H22" s="29">
        <v>9043</v>
      </c>
      <c r="I22" s="12">
        <v>19586</v>
      </c>
    </row>
    <row r="23" spans="1:9" ht="18">
      <c r="A23" s="5"/>
      <c r="B23" s="27">
        <v>18</v>
      </c>
      <c r="C23" s="28" t="s">
        <v>27</v>
      </c>
      <c r="D23" s="29">
        <v>1504715</v>
      </c>
      <c r="E23" s="29">
        <v>2492979</v>
      </c>
      <c r="F23" s="16">
        <v>3997694</v>
      </c>
      <c r="G23" s="29">
        <v>30709</v>
      </c>
      <c r="H23" s="29">
        <v>91984</v>
      </c>
      <c r="I23" s="12">
        <v>122693</v>
      </c>
    </row>
    <row r="24" spans="1:9" ht="18">
      <c r="A24" s="5"/>
      <c r="B24" s="13">
        <v>19</v>
      </c>
      <c r="C24" s="14" t="s">
        <v>35</v>
      </c>
      <c r="D24" s="17">
        <v>0</v>
      </c>
      <c r="E24" s="17">
        <v>0</v>
      </c>
      <c r="F24" s="16">
        <v>0</v>
      </c>
      <c r="G24" s="17">
        <v>0</v>
      </c>
      <c r="H24" s="17">
        <v>0</v>
      </c>
      <c r="I24" s="12">
        <v>0</v>
      </c>
    </row>
    <row r="25" spans="1:9" ht="18">
      <c r="A25" s="5"/>
      <c r="B25" s="18">
        <v>20</v>
      </c>
      <c r="C25" s="19" t="s">
        <v>24</v>
      </c>
      <c r="D25" s="22">
        <v>14325447</v>
      </c>
      <c r="E25" s="20">
        <v>51792261</v>
      </c>
      <c r="F25" s="16">
        <v>66117708</v>
      </c>
      <c r="G25" s="20">
        <v>668492</v>
      </c>
      <c r="H25" s="20">
        <v>2010088</v>
      </c>
      <c r="I25" s="30">
        <v>2678580</v>
      </c>
    </row>
    <row r="26" spans="2:9" ht="18">
      <c r="B26" s="13">
        <v>21</v>
      </c>
      <c r="C26" s="14" t="s">
        <v>13</v>
      </c>
      <c r="D26" s="17">
        <v>95652</v>
      </c>
      <c r="E26" s="17">
        <v>327129</v>
      </c>
      <c r="F26" s="16">
        <v>422781</v>
      </c>
      <c r="G26" s="17">
        <v>3624</v>
      </c>
      <c r="H26" s="17">
        <v>5587</v>
      </c>
      <c r="I26" s="12">
        <v>9211</v>
      </c>
    </row>
    <row r="27" spans="2:9" ht="18">
      <c r="B27" s="18">
        <v>22</v>
      </c>
      <c r="C27" s="19" t="s">
        <v>39</v>
      </c>
      <c r="D27" s="22">
        <v>0</v>
      </c>
      <c r="E27" s="20">
        <v>0</v>
      </c>
      <c r="F27" s="16">
        <v>0</v>
      </c>
      <c r="G27" s="20">
        <v>0</v>
      </c>
      <c r="H27" s="20">
        <v>0</v>
      </c>
      <c r="I27" s="30">
        <v>0</v>
      </c>
    </row>
    <row r="28" spans="2:9" ht="18">
      <c r="B28" s="13">
        <v>23</v>
      </c>
      <c r="C28" s="14" t="s">
        <v>29</v>
      </c>
      <c r="D28" s="17">
        <v>81892</v>
      </c>
      <c r="E28" s="17">
        <v>1001509</v>
      </c>
      <c r="F28" s="16">
        <v>1083401</v>
      </c>
      <c r="G28" s="17">
        <v>808</v>
      </c>
      <c r="H28" s="17">
        <v>45646</v>
      </c>
      <c r="I28" s="12">
        <v>46454</v>
      </c>
    </row>
    <row r="29" spans="2:9" ht="18">
      <c r="B29" s="18">
        <v>24</v>
      </c>
      <c r="C29" s="19" t="s">
        <v>40</v>
      </c>
      <c r="D29" s="22">
        <v>0</v>
      </c>
      <c r="E29" s="20">
        <v>0</v>
      </c>
      <c r="F29" s="16">
        <v>0</v>
      </c>
      <c r="G29" s="20">
        <v>0</v>
      </c>
      <c r="H29" s="20">
        <v>0</v>
      </c>
      <c r="I29" s="30">
        <v>0</v>
      </c>
    </row>
    <row r="30" spans="2:9" ht="18">
      <c r="B30" s="13">
        <v>25</v>
      </c>
      <c r="C30" s="14" t="s">
        <v>14</v>
      </c>
      <c r="D30" s="17">
        <v>450514</v>
      </c>
      <c r="E30" s="17">
        <v>246040</v>
      </c>
      <c r="F30" s="16">
        <v>696554</v>
      </c>
      <c r="G30" s="17">
        <v>0</v>
      </c>
      <c r="H30" s="17">
        <v>0</v>
      </c>
      <c r="I30" s="12">
        <v>0</v>
      </c>
    </row>
    <row r="31" spans="2:9" ht="18">
      <c r="B31" s="18">
        <v>26</v>
      </c>
      <c r="C31" s="19" t="s">
        <v>15</v>
      </c>
      <c r="D31" s="22">
        <v>4027104</v>
      </c>
      <c r="E31" s="20">
        <v>24829103</v>
      </c>
      <c r="F31" s="16">
        <v>28856207</v>
      </c>
      <c r="G31" s="20">
        <v>140647</v>
      </c>
      <c r="H31" s="20">
        <v>934666</v>
      </c>
      <c r="I31" s="30">
        <v>1075313</v>
      </c>
    </row>
    <row r="32" spans="2:9" ht="18">
      <c r="B32" s="13">
        <v>27</v>
      </c>
      <c r="C32" s="17" t="s">
        <v>36</v>
      </c>
      <c r="D32" s="17">
        <v>0</v>
      </c>
      <c r="E32" s="17">
        <v>0</v>
      </c>
      <c r="F32" s="16">
        <v>0</v>
      </c>
      <c r="G32" s="17">
        <v>0</v>
      </c>
      <c r="H32" s="17">
        <v>0</v>
      </c>
      <c r="I32" s="12">
        <v>0</v>
      </c>
    </row>
    <row r="33" spans="2:9" ht="18">
      <c r="B33" s="18">
        <v>28</v>
      </c>
      <c r="C33" s="19" t="s">
        <v>16</v>
      </c>
      <c r="D33" s="22">
        <v>5766512</v>
      </c>
      <c r="E33" s="22">
        <v>17723728</v>
      </c>
      <c r="F33" s="16">
        <v>23490240</v>
      </c>
      <c r="G33" s="22">
        <v>513715</v>
      </c>
      <c r="H33" s="22">
        <v>1590742</v>
      </c>
      <c r="I33" s="12">
        <v>2104457</v>
      </c>
    </row>
    <row r="34" spans="2:9" ht="18">
      <c r="B34" s="13">
        <v>29</v>
      </c>
      <c r="C34" s="17" t="s">
        <v>17</v>
      </c>
      <c r="D34" s="17">
        <v>6825863</v>
      </c>
      <c r="E34" s="17">
        <v>29193347</v>
      </c>
      <c r="F34" s="16">
        <v>36019210</v>
      </c>
      <c r="G34" s="17">
        <v>114298</v>
      </c>
      <c r="H34" s="17">
        <v>248697</v>
      </c>
      <c r="I34" s="12">
        <v>362995</v>
      </c>
    </row>
    <row r="35" spans="2:9" ht="18">
      <c r="B35" s="33">
        <v>30</v>
      </c>
      <c r="C35" s="34" t="s">
        <v>25</v>
      </c>
      <c r="D35" s="35">
        <v>36522446</v>
      </c>
      <c r="E35" s="35">
        <v>40337662</v>
      </c>
      <c r="F35" s="16">
        <v>76860108</v>
      </c>
      <c r="G35" s="35">
        <v>3317249</v>
      </c>
      <c r="H35" s="35">
        <v>2749726</v>
      </c>
      <c r="I35" s="12">
        <v>6066975</v>
      </c>
    </row>
    <row r="36" spans="2:9" ht="18">
      <c r="B36" s="13">
        <v>31</v>
      </c>
      <c r="C36" s="17" t="s">
        <v>28</v>
      </c>
      <c r="D36" s="17">
        <v>114064</v>
      </c>
      <c r="E36" s="17">
        <v>172969</v>
      </c>
      <c r="F36" s="16">
        <v>287033</v>
      </c>
      <c r="G36" s="17">
        <v>5233</v>
      </c>
      <c r="H36" s="17">
        <v>3810</v>
      </c>
      <c r="I36" s="30">
        <v>9043</v>
      </c>
    </row>
    <row r="37" spans="2:9" ht="18.75" thickBot="1">
      <c r="B37" s="41" t="s">
        <v>18</v>
      </c>
      <c r="C37" s="51"/>
      <c r="D37" s="31">
        <f aca="true" t="shared" si="0" ref="D37:I37">SUM(D6:D36)</f>
        <v>101193605</v>
      </c>
      <c r="E37" s="31">
        <f t="shared" si="0"/>
        <v>226515257</v>
      </c>
      <c r="F37" s="31">
        <f t="shared" si="0"/>
        <v>327708862</v>
      </c>
      <c r="G37" s="31">
        <f t="shared" si="0"/>
        <v>5386828</v>
      </c>
      <c r="H37" s="31">
        <f t="shared" si="0"/>
        <v>9084804</v>
      </c>
      <c r="I37" s="31">
        <f t="shared" si="0"/>
        <v>14471632</v>
      </c>
    </row>
    <row r="38" ht="15.75" thickTop="1"/>
    <row r="39" ht="15">
      <c r="D39" s="5"/>
    </row>
  </sheetData>
  <sheetProtection/>
  <mergeCells count="8">
    <mergeCell ref="B37:C37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8515625" style="1" bestFit="1" customWidth="1"/>
    <col min="3" max="3" width="13.57421875" style="1" bestFit="1" customWidth="1"/>
    <col min="4" max="6" width="11.140625" style="1" bestFit="1" customWidth="1"/>
    <col min="7" max="7" width="9.140625" style="1" bestFit="1" customWidth="1"/>
    <col min="8" max="9" width="10.140625" style="1" bestFit="1" customWidth="1"/>
    <col min="10" max="16384" width="9.140625" style="1" customWidth="1"/>
  </cols>
  <sheetData>
    <row r="1" spans="2:9" ht="70.5" customHeight="1">
      <c r="B1" s="36" t="s">
        <v>19</v>
      </c>
      <c r="C1" s="36"/>
      <c r="D1" s="36"/>
      <c r="E1" s="36"/>
      <c r="F1" s="36"/>
      <c r="G1" s="36"/>
      <c r="H1" s="36"/>
      <c r="I1" s="36"/>
    </row>
    <row r="2" spans="2:9" ht="18.75" customHeight="1">
      <c r="B2" s="36" t="s">
        <v>26</v>
      </c>
      <c r="C2" s="36"/>
      <c r="D2" s="36"/>
      <c r="E2" s="36"/>
      <c r="F2" s="36"/>
      <c r="G2" s="36"/>
      <c r="H2" s="36"/>
      <c r="I2" s="36"/>
    </row>
    <row r="3" spans="2:12" ht="29.25" customHeight="1" thickBot="1">
      <c r="B3" s="37" t="s">
        <v>41</v>
      </c>
      <c r="C3" s="48"/>
      <c r="D3" s="48"/>
      <c r="E3" s="48"/>
      <c r="F3" s="48"/>
      <c r="G3" s="48"/>
      <c r="H3" s="48"/>
      <c r="I3" s="48"/>
      <c r="J3" s="2"/>
      <c r="K3" s="2"/>
      <c r="L3" s="2"/>
    </row>
    <row r="4" spans="2:9" ht="18" customHeight="1" thickTop="1">
      <c r="B4" s="43" t="s">
        <v>0</v>
      </c>
      <c r="C4" s="53" t="s">
        <v>1</v>
      </c>
      <c r="D4" s="49" t="s">
        <v>2</v>
      </c>
      <c r="E4" s="49"/>
      <c r="F4" s="49"/>
      <c r="G4" s="49" t="s">
        <v>3</v>
      </c>
      <c r="H4" s="49"/>
      <c r="I4" s="50"/>
    </row>
    <row r="5" spans="2:9" ht="16.5" thickBot="1">
      <c r="B5" s="52"/>
      <c r="C5" s="54"/>
      <c r="D5" s="3" t="s">
        <v>4</v>
      </c>
      <c r="E5" s="3" t="s">
        <v>5</v>
      </c>
      <c r="F5" s="3" t="s">
        <v>6</v>
      </c>
      <c r="G5" s="3" t="s">
        <v>4</v>
      </c>
      <c r="H5" s="3" t="s">
        <v>5</v>
      </c>
      <c r="I5" s="4" t="s">
        <v>6</v>
      </c>
    </row>
    <row r="6" spans="1:9" ht="18">
      <c r="A6" s="5"/>
      <c r="B6" s="6">
        <v>1</v>
      </c>
      <c r="C6" s="7" t="s">
        <v>7</v>
      </c>
      <c r="D6" s="8">
        <v>3032515</v>
      </c>
      <c r="E6" s="9">
        <v>2718191</v>
      </c>
      <c r="F6" s="10">
        <v>5750706</v>
      </c>
      <c r="G6" s="11">
        <v>62476</v>
      </c>
      <c r="H6" s="11">
        <v>51682</v>
      </c>
      <c r="I6" s="12">
        <v>114158</v>
      </c>
    </row>
    <row r="7" spans="1:9" ht="18">
      <c r="A7" s="5"/>
      <c r="B7" s="13">
        <v>2</v>
      </c>
      <c r="C7" s="14" t="s">
        <v>30</v>
      </c>
      <c r="D7" s="15">
        <v>0</v>
      </c>
      <c r="E7" s="15">
        <v>0</v>
      </c>
      <c r="F7" s="16">
        <v>0</v>
      </c>
      <c r="G7" s="17">
        <v>0</v>
      </c>
      <c r="H7" s="15">
        <v>0</v>
      </c>
      <c r="I7" s="12">
        <v>0</v>
      </c>
    </row>
    <row r="8" spans="1:9" ht="18">
      <c r="A8" s="5"/>
      <c r="B8" s="18">
        <v>3</v>
      </c>
      <c r="C8" s="19" t="s">
        <v>31</v>
      </c>
      <c r="D8" s="20">
        <v>0</v>
      </c>
      <c r="E8" s="20">
        <v>0</v>
      </c>
      <c r="F8" s="16">
        <v>0</v>
      </c>
      <c r="G8" s="20">
        <v>0</v>
      </c>
      <c r="H8" s="20">
        <v>0</v>
      </c>
      <c r="I8" s="12">
        <v>0</v>
      </c>
    </row>
    <row r="9" spans="1:9" ht="18">
      <c r="A9" s="5"/>
      <c r="B9" s="13">
        <v>4</v>
      </c>
      <c r="C9" s="14" t="s">
        <v>8</v>
      </c>
      <c r="D9" s="17">
        <v>1471991</v>
      </c>
      <c r="E9" s="15">
        <v>524070</v>
      </c>
      <c r="F9" s="16">
        <v>1996061</v>
      </c>
      <c r="G9" s="15">
        <v>13704</v>
      </c>
      <c r="H9" s="15">
        <v>6047</v>
      </c>
      <c r="I9" s="12">
        <v>19751</v>
      </c>
    </row>
    <row r="10" spans="1:9" ht="18">
      <c r="A10" s="5"/>
      <c r="B10" s="18">
        <v>5</v>
      </c>
      <c r="C10" s="19" t="s">
        <v>20</v>
      </c>
      <c r="D10" s="20">
        <v>7234300</v>
      </c>
      <c r="E10" s="20">
        <v>1344805</v>
      </c>
      <c r="F10" s="16">
        <v>8579105</v>
      </c>
      <c r="G10" s="20">
        <v>99520</v>
      </c>
      <c r="H10" s="20">
        <v>48549</v>
      </c>
      <c r="I10" s="12">
        <v>148069</v>
      </c>
    </row>
    <row r="11" spans="1:9" ht="18">
      <c r="A11" s="5"/>
      <c r="B11" s="13">
        <v>6</v>
      </c>
      <c r="C11" s="14" t="s">
        <v>21</v>
      </c>
      <c r="D11" s="21">
        <v>357235</v>
      </c>
      <c r="E11" s="21">
        <v>1944153</v>
      </c>
      <c r="F11" s="16">
        <v>2301388</v>
      </c>
      <c r="G11" s="21">
        <v>136</v>
      </c>
      <c r="H11" s="21">
        <v>770</v>
      </c>
      <c r="I11" s="12">
        <v>906</v>
      </c>
    </row>
    <row r="12" spans="1:9" ht="18">
      <c r="A12" s="5"/>
      <c r="B12" s="18">
        <v>7</v>
      </c>
      <c r="C12" s="19" t="s">
        <v>52</v>
      </c>
      <c r="D12" s="22">
        <v>931281</v>
      </c>
      <c r="E12" s="20">
        <v>74311</v>
      </c>
      <c r="F12" s="16">
        <v>1005592</v>
      </c>
      <c r="G12" s="20">
        <v>49547</v>
      </c>
      <c r="H12" s="20">
        <v>8589</v>
      </c>
      <c r="I12" s="12">
        <v>58136</v>
      </c>
    </row>
    <row r="13" spans="1:9" ht="18">
      <c r="A13" s="5"/>
      <c r="B13" s="13">
        <v>8</v>
      </c>
      <c r="C13" s="14" t="s">
        <v>9</v>
      </c>
      <c r="D13" s="23">
        <v>4134781</v>
      </c>
      <c r="E13" s="23">
        <v>13365396</v>
      </c>
      <c r="F13" s="16">
        <v>17500177</v>
      </c>
      <c r="G13" s="23">
        <v>64580</v>
      </c>
      <c r="H13" s="23">
        <v>254199</v>
      </c>
      <c r="I13" s="12">
        <v>318779</v>
      </c>
    </row>
    <row r="14" spans="1:9" ht="18">
      <c r="A14" s="5"/>
      <c r="B14" s="18">
        <v>9</v>
      </c>
      <c r="C14" s="19" t="s">
        <v>32</v>
      </c>
      <c r="D14" s="24">
        <v>164221</v>
      </c>
      <c r="E14" s="24">
        <v>383035</v>
      </c>
      <c r="F14" s="16">
        <v>547256</v>
      </c>
      <c r="G14" s="25">
        <v>5531</v>
      </c>
      <c r="H14" s="25">
        <v>71844</v>
      </c>
      <c r="I14" s="12">
        <v>77375</v>
      </c>
    </row>
    <row r="15" spans="1:9" ht="18">
      <c r="A15" s="5"/>
      <c r="B15" s="13">
        <v>10</v>
      </c>
      <c r="C15" s="14" t="s">
        <v>10</v>
      </c>
      <c r="D15" s="26">
        <v>19709</v>
      </c>
      <c r="E15" s="26">
        <v>75884</v>
      </c>
      <c r="F15" s="16">
        <v>95593</v>
      </c>
      <c r="G15" s="26">
        <v>141</v>
      </c>
      <c r="H15" s="26">
        <v>468</v>
      </c>
      <c r="I15" s="12">
        <v>609</v>
      </c>
    </row>
    <row r="16" spans="1:9" ht="18">
      <c r="A16" s="5"/>
      <c r="B16" s="18">
        <v>11</v>
      </c>
      <c r="C16" s="19" t="s">
        <v>33</v>
      </c>
      <c r="D16" s="24">
        <v>0</v>
      </c>
      <c r="E16" s="24">
        <v>0</v>
      </c>
      <c r="F16" s="16">
        <v>0</v>
      </c>
      <c r="G16" s="24">
        <v>0</v>
      </c>
      <c r="H16" s="24">
        <v>0</v>
      </c>
      <c r="I16" s="12">
        <v>0</v>
      </c>
    </row>
    <row r="17" spans="1:9" ht="18">
      <c r="A17" s="5"/>
      <c r="B17" s="13">
        <v>12</v>
      </c>
      <c r="C17" s="14" t="s">
        <v>38</v>
      </c>
      <c r="D17" s="23">
        <v>0</v>
      </c>
      <c r="E17" s="23">
        <v>0</v>
      </c>
      <c r="F17" s="16">
        <v>0</v>
      </c>
      <c r="G17" s="23">
        <v>0</v>
      </c>
      <c r="H17" s="23">
        <v>0</v>
      </c>
      <c r="I17" s="12">
        <v>0</v>
      </c>
    </row>
    <row r="18" spans="1:9" ht="18">
      <c r="A18" s="5"/>
      <c r="B18" s="18">
        <v>13</v>
      </c>
      <c r="C18" s="19" t="s">
        <v>34</v>
      </c>
      <c r="D18" s="20">
        <v>2297454</v>
      </c>
      <c r="E18" s="20">
        <v>764829</v>
      </c>
      <c r="F18" s="16">
        <v>3062283</v>
      </c>
      <c r="G18" s="20">
        <v>96557</v>
      </c>
      <c r="H18" s="20">
        <v>61001</v>
      </c>
      <c r="I18" s="12">
        <v>157558</v>
      </c>
    </row>
    <row r="19" spans="1:9" ht="18">
      <c r="A19" s="5"/>
      <c r="B19" s="13">
        <v>14</v>
      </c>
      <c r="C19" s="14" t="s">
        <v>22</v>
      </c>
      <c r="D19" s="17">
        <v>1992935</v>
      </c>
      <c r="E19" s="17">
        <v>7875047</v>
      </c>
      <c r="F19" s="16">
        <v>9867982</v>
      </c>
      <c r="G19" s="17">
        <v>69208</v>
      </c>
      <c r="H19" s="17">
        <v>332472</v>
      </c>
      <c r="I19" s="12">
        <v>401680</v>
      </c>
    </row>
    <row r="20" spans="1:9" ht="18">
      <c r="A20" s="5"/>
      <c r="B20" s="27">
        <v>15</v>
      </c>
      <c r="C20" s="28" t="s">
        <v>11</v>
      </c>
      <c r="D20" s="29">
        <v>3653366</v>
      </c>
      <c r="E20" s="29">
        <v>1218051</v>
      </c>
      <c r="F20" s="16">
        <v>4871417</v>
      </c>
      <c r="G20" s="29">
        <v>16883</v>
      </c>
      <c r="H20" s="29">
        <v>7835</v>
      </c>
      <c r="I20" s="12">
        <v>24718</v>
      </c>
    </row>
    <row r="21" spans="1:9" ht="18">
      <c r="A21" s="5"/>
      <c r="B21" s="13">
        <v>16</v>
      </c>
      <c r="C21" s="14" t="s">
        <v>12</v>
      </c>
      <c r="D21" s="17">
        <v>5606330</v>
      </c>
      <c r="E21" s="17">
        <v>23671700</v>
      </c>
      <c r="F21" s="16">
        <v>29278030</v>
      </c>
      <c r="G21" s="17">
        <v>203035</v>
      </c>
      <c r="H21" s="17">
        <v>784596</v>
      </c>
      <c r="I21" s="12">
        <v>987631</v>
      </c>
    </row>
    <row r="22" spans="1:9" ht="18">
      <c r="A22" s="5"/>
      <c r="B22" s="27">
        <v>17</v>
      </c>
      <c r="C22" s="28" t="s">
        <v>23</v>
      </c>
      <c r="D22" s="29">
        <v>814953</v>
      </c>
      <c r="E22" s="29">
        <v>590611</v>
      </c>
      <c r="F22" s="16">
        <v>1405564</v>
      </c>
      <c r="G22" s="29">
        <v>11161</v>
      </c>
      <c r="H22" s="29">
        <v>12088</v>
      </c>
      <c r="I22" s="12">
        <v>23249</v>
      </c>
    </row>
    <row r="23" spans="1:9" ht="18">
      <c r="A23" s="5"/>
      <c r="B23" s="27">
        <v>18</v>
      </c>
      <c r="C23" s="28" t="s">
        <v>27</v>
      </c>
      <c r="D23" s="29">
        <v>1603935</v>
      </c>
      <c r="E23" s="29">
        <v>2632657</v>
      </c>
      <c r="F23" s="16">
        <v>4236592</v>
      </c>
      <c r="G23" s="29">
        <v>31390</v>
      </c>
      <c r="H23" s="29">
        <v>93835</v>
      </c>
      <c r="I23" s="12">
        <v>125225</v>
      </c>
    </row>
    <row r="24" spans="1:9" ht="18">
      <c r="A24" s="5"/>
      <c r="B24" s="13">
        <v>19</v>
      </c>
      <c r="C24" s="14" t="s">
        <v>35</v>
      </c>
      <c r="D24" s="17">
        <v>0</v>
      </c>
      <c r="E24" s="17">
        <v>0</v>
      </c>
      <c r="F24" s="16">
        <v>0</v>
      </c>
      <c r="G24" s="17">
        <v>0</v>
      </c>
      <c r="H24" s="17">
        <v>0</v>
      </c>
      <c r="I24" s="12">
        <v>0</v>
      </c>
    </row>
    <row r="25" spans="1:9" ht="18">
      <c r="A25" s="5"/>
      <c r="B25" s="18">
        <v>20</v>
      </c>
      <c r="C25" s="19" t="s">
        <v>24</v>
      </c>
      <c r="D25" s="22">
        <v>14935968</v>
      </c>
      <c r="E25" s="20">
        <v>53308421</v>
      </c>
      <c r="F25" s="16">
        <v>68244389</v>
      </c>
      <c r="G25" s="20">
        <v>795743</v>
      </c>
      <c r="H25" s="20">
        <v>2374716</v>
      </c>
      <c r="I25" s="30">
        <v>3170459</v>
      </c>
    </row>
    <row r="26" spans="2:9" ht="18">
      <c r="B26" s="13">
        <v>21</v>
      </c>
      <c r="C26" s="14" t="s">
        <v>13</v>
      </c>
      <c r="D26" s="17">
        <v>135718</v>
      </c>
      <c r="E26" s="17">
        <v>444047</v>
      </c>
      <c r="F26" s="16">
        <v>579765</v>
      </c>
      <c r="G26" s="17">
        <v>6296</v>
      </c>
      <c r="H26" s="17">
        <v>8961</v>
      </c>
      <c r="I26" s="12">
        <v>15257</v>
      </c>
    </row>
    <row r="27" spans="2:9" ht="18">
      <c r="B27" s="18">
        <v>22</v>
      </c>
      <c r="C27" s="19" t="s">
        <v>39</v>
      </c>
      <c r="D27" s="22">
        <v>0</v>
      </c>
      <c r="E27" s="20">
        <v>0</v>
      </c>
      <c r="F27" s="16">
        <v>0</v>
      </c>
      <c r="G27" s="20">
        <v>0</v>
      </c>
      <c r="H27" s="20">
        <v>0</v>
      </c>
      <c r="I27" s="30">
        <v>0</v>
      </c>
    </row>
    <row r="28" spans="2:9" ht="18">
      <c r="B28" s="13">
        <v>23</v>
      </c>
      <c r="C28" s="14" t="s">
        <v>29</v>
      </c>
      <c r="D28" s="17">
        <v>81892</v>
      </c>
      <c r="E28" s="17">
        <v>1001509</v>
      </c>
      <c r="F28" s="16">
        <v>1083401</v>
      </c>
      <c r="G28" s="17">
        <v>808</v>
      </c>
      <c r="H28" s="17">
        <v>45646</v>
      </c>
      <c r="I28" s="12">
        <v>46454</v>
      </c>
    </row>
    <row r="29" spans="2:9" ht="18">
      <c r="B29" s="18">
        <v>24</v>
      </c>
      <c r="C29" s="19" t="s">
        <v>40</v>
      </c>
      <c r="D29" s="22">
        <v>0</v>
      </c>
      <c r="E29" s="20">
        <v>0</v>
      </c>
      <c r="F29" s="16">
        <v>0</v>
      </c>
      <c r="G29" s="20">
        <v>0</v>
      </c>
      <c r="H29" s="20">
        <v>0</v>
      </c>
      <c r="I29" s="30">
        <v>0</v>
      </c>
    </row>
    <row r="30" spans="2:9" ht="18">
      <c r="B30" s="13">
        <v>25</v>
      </c>
      <c r="C30" s="14" t="s">
        <v>14</v>
      </c>
      <c r="D30" s="17">
        <v>470643</v>
      </c>
      <c r="E30" s="17">
        <v>258649</v>
      </c>
      <c r="F30" s="16">
        <v>729292</v>
      </c>
      <c r="G30" s="17">
        <v>0</v>
      </c>
      <c r="H30" s="17">
        <v>0</v>
      </c>
      <c r="I30" s="12">
        <v>0</v>
      </c>
    </row>
    <row r="31" spans="2:9" ht="18">
      <c r="B31" s="18">
        <v>26</v>
      </c>
      <c r="C31" s="19" t="s">
        <v>15</v>
      </c>
      <c r="D31" s="22">
        <v>3664571</v>
      </c>
      <c r="E31" s="20">
        <v>21607265</v>
      </c>
      <c r="F31" s="16">
        <v>25271836</v>
      </c>
      <c r="G31" s="20">
        <v>134971</v>
      </c>
      <c r="H31" s="20">
        <v>864148</v>
      </c>
      <c r="I31" s="30">
        <v>999119</v>
      </c>
    </row>
    <row r="32" spans="2:9" ht="18">
      <c r="B32" s="13">
        <v>27</v>
      </c>
      <c r="C32" s="17" t="s">
        <v>36</v>
      </c>
      <c r="D32" s="17">
        <v>0</v>
      </c>
      <c r="E32" s="17">
        <v>0</v>
      </c>
      <c r="F32" s="16">
        <v>0</v>
      </c>
      <c r="G32" s="17">
        <v>0</v>
      </c>
      <c r="H32" s="17">
        <v>0</v>
      </c>
      <c r="I32" s="12">
        <v>0</v>
      </c>
    </row>
    <row r="33" spans="2:9" ht="18">
      <c r="B33" s="18">
        <v>28</v>
      </c>
      <c r="C33" s="19" t="s">
        <v>16</v>
      </c>
      <c r="D33" s="22">
        <v>5883073</v>
      </c>
      <c r="E33" s="22">
        <v>17957701</v>
      </c>
      <c r="F33" s="16">
        <v>23840774</v>
      </c>
      <c r="G33" s="22">
        <v>566478</v>
      </c>
      <c r="H33" s="22">
        <v>1728227</v>
      </c>
      <c r="I33" s="12">
        <v>2294705</v>
      </c>
    </row>
    <row r="34" spans="2:9" ht="18">
      <c r="B34" s="13">
        <v>29</v>
      </c>
      <c r="C34" s="17" t="s">
        <v>17</v>
      </c>
      <c r="D34" s="17">
        <v>8709217</v>
      </c>
      <c r="E34" s="17">
        <v>32033288</v>
      </c>
      <c r="F34" s="16">
        <v>40742505</v>
      </c>
      <c r="G34" s="17">
        <v>133247</v>
      </c>
      <c r="H34" s="17">
        <v>325412</v>
      </c>
      <c r="I34" s="12">
        <v>458659</v>
      </c>
    </row>
    <row r="35" spans="2:9" ht="18">
      <c r="B35" s="33">
        <v>30</v>
      </c>
      <c r="C35" s="34" t="s">
        <v>25</v>
      </c>
      <c r="D35" s="35">
        <v>41486062</v>
      </c>
      <c r="E35" s="35">
        <v>44683574</v>
      </c>
      <c r="F35" s="16">
        <v>86169636</v>
      </c>
      <c r="G35" s="35">
        <v>4086627</v>
      </c>
      <c r="H35" s="35">
        <v>3399801</v>
      </c>
      <c r="I35" s="12">
        <v>7486428</v>
      </c>
    </row>
    <row r="36" spans="2:9" ht="18">
      <c r="B36" s="13">
        <v>31</v>
      </c>
      <c r="C36" s="14" t="s">
        <v>28</v>
      </c>
      <c r="D36" s="17">
        <v>119285</v>
      </c>
      <c r="E36" s="17">
        <v>178464</v>
      </c>
      <c r="F36" s="16">
        <v>297749</v>
      </c>
      <c r="G36" s="17">
        <v>6604</v>
      </c>
      <c r="H36" s="17">
        <v>4879</v>
      </c>
      <c r="I36" s="30">
        <v>11483</v>
      </c>
    </row>
    <row r="37" spans="2:9" ht="18.75" thickBot="1">
      <c r="B37" s="41" t="s">
        <v>18</v>
      </c>
      <c r="C37" s="51"/>
      <c r="D37" s="31">
        <f aca="true" t="shared" si="0" ref="D37:I37">SUM(D6:D36)</f>
        <v>108801435</v>
      </c>
      <c r="E37" s="31">
        <f t="shared" si="0"/>
        <v>228655658</v>
      </c>
      <c r="F37" s="31">
        <f t="shared" si="0"/>
        <v>337457093</v>
      </c>
      <c r="G37" s="31">
        <f t="shared" si="0"/>
        <v>6454643</v>
      </c>
      <c r="H37" s="31">
        <f t="shared" si="0"/>
        <v>10485765</v>
      </c>
      <c r="I37" s="31">
        <f t="shared" si="0"/>
        <v>16940408</v>
      </c>
    </row>
    <row r="38" ht="15.75" thickTop="1"/>
    <row r="39" ht="15">
      <c r="D39" s="5"/>
    </row>
  </sheetData>
  <sheetProtection/>
  <mergeCells count="8">
    <mergeCell ref="B37:C37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rightToLeft="1" zoomScalePageLayoutView="0" workbookViewId="0" topLeftCell="A1">
      <selection activeCell="B24" sqref="B24"/>
    </sheetView>
  </sheetViews>
  <sheetFormatPr defaultColWidth="9.140625" defaultRowHeight="12.75"/>
  <cols>
    <col min="1" max="1" width="12.8515625" style="1" customWidth="1"/>
    <col min="2" max="2" width="4.7109375" style="1" customWidth="1"/>
    <col min="3" max="3" width="12.421875" style="1" customWidth="1"/>
    <col min="4" max="4" width="14.140625" style="1" customWidth="1"/>
    <col min="5" max="5" width="14.00390625" style="1" customWidth="1"/>
    <col min="6" max="6" width="14.421875" style="1" customWidth="1"/>
    <col min="7" max="9" width="13.140625" style="1" customWidth="1"/>
    <col min="10" max="16384" width="9.140625" style="1" customWidth="1"/>
  </cols>
  <sheetData>
    <row r="1" spans="2:9" ht="70.5" customHeight="1">
      <c r="B1" s="36" t="s">
        <v>19</v>
      </c>
      <c r="C1" s="36"/>
      <c r="D1" s="36"/>
      <c r="E1" s="36"/>
      <c r="F1" s="36"/>
      <c r="G1" s="36"/>
      <c r="H1" s="36"/>
      <c r="I1" s="36"/>
    </row>
    <row r="2" spans="2:9" ht="18.75" customHeight="1">
      <c r="B2" s="36" t="s">
        <v>26</v>
      </c>
      <c r="C2" s="36"/>
      <c r="D2" s="36"/>
      <c r="E2" s="36"/>
      <c r="F2" s="36"/>
      <c r="G2" s="36"/>
      <c r="H2" s="36"/>
      <c r="I2" s="36"/>
    </row>
    <row r="3" spans="2:12" ht="29.25" customHeight="1" thickBot="1">
      <c r="B3" s="37" t="s">
        <v>37</v>
      </c>
      <c r="C3" s="48"/>
      <c r="D3" s="48"/>
      <c r="E3" s="48"/>
      <c r="F3" s="48"/>
      <c r="G3" s="48"/>
      <c r="H3" s="48"/>
      <c r="I3" s="48"/>
      <c r="J3" s="2"/>
      <c r="K3" s="2"/>
      <c r="L3" s="2"/>
    </row>
    <row r="4" spans="2:9" ht="18" customHeight="1" thickTop="1">
      <c r="B4" s="43" t="s">
        <v>0</v>
      </c>
      <c r="C4" s="53" t="s">
        <v>1</v>
      </c>
      <c r="D4" s="49" t="s">
        <v>2</v>
      </c>
      <c r="E4" s="49"/>
      <c r="F4" s="49"/>
      <c r="G4" s="49" t="s">
        <v>3</v>
      </c>
      <c r="H4" s="49"/>
      <c r="I4" s="50"/>
    </row>
    <row r="5" spans="2:9" ht="16.5" thickBot="1">
      <c r="B5" s="52"/>
      <c r="C5" s="54"/>
      <c r="D5" s="3" t="s">
        <v>4</v>
      </c>
      <c r="E5" s="3" t="s">
        <v>5</v>
      </c>
      <c r="F5" s="3" t="s">
        <v>6</v>
      </c>
      <c r="G5" s="3" t="s">
        <v>4</v>
      </c>
      <c r="H5" s="3" t="s">
        <v>5</v>
      </c>
      <c r="I5" s="4" t="s">
        <v>6</v>
      </c>
    </row>
    <row r="6" spans="1:9" ht="18">
      <c r="A6" s="5"/>
      <c r="B6" s="6">
        <v>1</v>
      </c>
      <c r="C6" s="7" t="s">
        <v>7</v>
      </c>
      <c r="D6" s="8">
        <v>2284432</v>
      </c>
      <c r="E6" s="9">
        <v>2376857</v>
      </c>
      <c r="F6" s="10">
        <v>4661289</v>
      </c>
      <c r="G6" s="11">
        <v>33732</v>
      </c>
      <c r="H6" s="11">
        <v>35061</v>
      </c>
      <c r="I6" s="12">
        <v>68793</v>
      </c>
    </row>
    <row r="7" spans="1:9" ht="18">
      <c r="A7" s="5"/>
      <c r="B7" s="13">
        <v>2</v>
      </c>
      <c r="C7" s="14" t="s">
        <v>30</v>
      </c>
      <c r="D7" s="15">
        <v>0</v>
      </c>
      <c r="E7" s="15">
        <v>0</v>
      </c>
      <c r="F7" s="16">
        <v>0</v>
      </c>
      <c r="G7" s="17">
        <v>0</v>
      </c>
      <c r="H7" s="15">
        <v>0</v>
      </c>
      <c r="I7" s="12">
        <v>0</v>
      </c>
    </row>
    <row r="8" spans="1:9" ht="18">
      <c r="A8" s="5"/>
      <c r="B8" s="18">
        <v>3</v>
      </c>
      <c r="C8" s="19" t="s">
        <v>31</v>
      </c>
      <c r="D8" s="20">
        <v>0</v>
      </c>
      <c r="E8" s="20">
        <v>0</v>
      </c>
      <c r="F8" s="16">
        <v>0</v>
      </c>
      <c r="G8" s="20">
        <v>0</v>
      </c>
      <c r="H8" s="20">
        <v>0</v>
      </c>
      <c r="I8" s="12">
        <v>0</v>
      </c>
    </row>
    <row r="9" spans="1:9" ht="18">
      <c r="A9" s="5"/>
      <c r="B9" s="13">
        <v>4</v>
      </c>
      <c r="C9" s="14" t="s">
        <v>8</v>
      </c>
      <c r="D9" s="17">
        <v>985001</v>
      </c>
      <c r="E9" s="15">
        <v>438973</v>
      </c>
      <c r="F9" s="16">
        <v>1423974</v>
      </c>
      <c r="G9" s="15">
        <v>7553</v>
      </c>
      <c r="H9" s="15">
        <v>4446</v>
      </c>
      <c r="I9" s="12">
        <v>11999</v>
      </c>
    </row>
    <row r="10" spans="1:9" ht="18">
      <c r="A10" s="5"/>
      <c r="B10" s="18">
        <v>5</v>
      </c>
      <c r="C10" s="19" t="s">
        <v>20</v>
      </c>
      <c r="D10" s="20">
        <v>4597412</v>
      </c>
      <c r="E10" s="20">
        <v>1078226</v>
      </c>
      <c r="F10" s="16">
        <v>5675638</v>
      </c>
      <c r="G10" s="20">
        <v>56982</v>
      </c>
      <c r="H10" s="20">
        <v>33639</v>
      </c>
      <c r="I10" s="12">
        <v>90621</v>
      </c>
    </row>
    <row r="11" spans="1:9" ht="18">
      <c r="A11" s="5"/>
      <c r="B11" s="13">
        <v>6</v>
      </c>
      <c r="C11" s="14" t="s">
        <v>21</v>
      </c>
      <c r="D11" s="21">
        <v>357235</v>
      </c>
      <c r="E11" s="21">
        <v>1944153</v>
      </c>
      <c r="F11" s="16">
        <v>2301388</v>
      </c>
      <c r="G11" s="21">
        <v>136</v>
      </c>
      <c r="H11" s="21">
        <v>770</v>
      </c>
      <c r="I11" s="12">
        <v>906</v>
      </c>
    </row>
    <row r="12" spans="1:9" ht="18">
      <c r="A12" s="5"/>
      <c r="B12" s="18">
        <v>7</v>
      </c>
      <c r="C12" s="19" t="s">
        <v>52</v>
      </c>
      <c r="D12" s="22">
        <v>585187</v>
      </c>
      <c r="E12" s="20">
        <v>54836</v>
      </c>
      <c r="F12" s="16">
        <v>640023</v>
      </c>
      <c r="G12" s="20">
        <v>25657</v>
      </c>
      <c r="H12" s="20">
        <v>5063</v>
      </c>
      <c r="I12" s="12">
        <v>30720</v>
      </c>
    </row>
    <row r="13" spans="1:9" ht="18">
      <c r="A13" s="5"/>
      <c r="B13" s="13">
        <v>8</v>
      </c>
      <c r="C13" s="14" t="s">
        <v>9</v>
      </c>
      <c r="D13" s="23">
        <v>4134781</v>
      </c>
      <c r="E13" s="23">
        <v>13365396</v>
      </c>
      <c r="F13" s="16">
        <v>17500177</v>
      </c>
      <c r="G13" s="23">
        <v>64580</v>
      </c>
      <c r="H13" s="23">
        <v>254199</v>
      </c>
      <c r="I13" s="12">
        <v>318779</v>
      </c>
    </row>
    <row r="14" spans="1:9" ht="18">
      <c r="A14" s="5"/>
      <c r="B14" s="18">
        <v>9</v>
      </c>
      <c r="C14" s="19" t="s">
        <v>32</v>
      </c>
      <c r="D14" s="24">
        <v>164221</v>
      </c>
      <c r="E14" s="24">
        <v>383035</v>
      </c>
      <c r="F14" s="16">
        <v>547256</v>
      </c>
      <c r="G14" s="25">
        <v>5531</v>
      </c>
      <c r="H14" s="25">
        <v>71844</v>
      </c>
      <c r="I14" s="12">
        <v>77375</v>
      </c>
    </row>
    <row r="15" spans="1:9" ht="18">
      <c r="A15" s="5"/>
      <c r="B15" s="13">
        <v>10</v>
      </c>
      <c r="C15" s="14" t="s">
        <v>10</v>
      </c>
      <c r="D15" s="26">
        <v>19709</v>
      </c>
      <c r="E15" s="26">
        <v>75884</v>
      </c>
      <c r="F15" s="16">
        <v>95593</v>
      </c>
      <c r="G15" s="26">
        <v>141</v>
      </c>
      <c r="H15" s="26">
        <v>468</v>
      </c>
      <c r="I15" s="12">
        <v>609</v>
      </c>
    </row>
    <row r="16" spans="1:9" ht="18">
      <c r="A16" s="5"/>
      <c r="B16" s="18">
        <v>11</v>
      </c>
      <c r="C16" s="19" t="s">
        <v>33</v>
      </c>
      <c r="D16" s="24">
        <v>0</v>
      </c>
      <c r="E16" s="24">
        <v>0</v>
      </c>
      <c r="F16" s="16">
        <v>0</v>
      </c>
      <c r="G16" s="24">
        <v>0</v>
      </c>
      <c r="H16" s="24">
        <v>0</v>
      </c>
      <c r="I16" s="12">
        <v>0</v>
      </c>
    </row>
    <row r="17" spans="1:9" ht="18">
      <c r="A17" s="5"/>
      <c r="B17" s="13">
        <v>12</v>
      </c>
      <c r="C17" s="14" t="s">
        <v>38</v>
      </c>
      <c r="D17" s="23">
        <v>0</v>
      </c>
      <c r="E17" s="23">
        <v>0</v>
      </c>
      <c r="F17" s="16">
        <v>0</v>
      </c>
      <c r="G17" s="23">
        <v>0</v>
      </c>
      <c r="H17" s="23">
        <v>0</v>
      </c>
      <c r="I17" s="12">
        <v>0</v>
      </c>
    </row>
    <row r="18" spans="1:9" ht="18">
      <c r="A18" s="5"/>
      <c r="B18" s="18">
        <v>13</v>
      </c>
      <c r="C18" s="19" t="s">
        <v>34</v>
      </c>
      <c r="D18" s="20">
        <v>1222172</v>
      </c>
      <c r="E18" s="20">
        <v>464709</v>
      </c>
      <c r="F18" s="16">
        <v>1686881</v>
      </c>
      <c r="G18" s="20">
        <v>42125</v>
      </c>
      <c r="H18" s="20">
        <v>30243</v>
      </c>
      <c r="I18" s="12">
        <v>72368</v>
      </c>
    </row>
    <row r="19" spans="1:9" ht="18">
      <c r="A19" s="5"/>
      <c r="B19" s="13">
        <v>14</v>
      </c>
      <c r="C19" s="14" t="s">
        <v>22</v>
      </c>
      <c r="D19" s="17">
        <v>1296844</v>
      </c>
      <c r="E19" s="17">
        <v>6305564</v>
      </c>
      <c r="F19" s="16">
        <v>7602408</v>
      </c>
      <c r="G19" s="17">
        <v>47507</v>
      </c>
      <c r="H19" s="17">
        <v>249649</v>
      </c>
      <c r="I19" s="12">
        <v>297156</v>
      </c>
    </row>
    <row r="20" spans="1:9" ht="18">
      <c r="A20" s="5"/>
      <c r="B20" s="27">
        <v>15</v>
      </c>
      <c r="C20" s="28" t="s">
        <v>11</v>
      </c>
      <c r="D20" s="29">
        <v>2739701</v>
      </c>
      <c r="E20" s="29">
        <v>1124797</v>
      </c>
      <c r="F20" s="16">
        <v>3864498</v>
      </c>
      <c r="G20" s="29">
        <v>13524</v>
      </c>
      <c r="H20" s="29">
        <v>8362</v>
      </c>
      <c r="I20" s="12">
        <v>21886</v>
      </c>
    </row>
    <row r="21" spans="1:9" ht="18">
      <c r="A21" s="5"/>
      <c r="B21" s="13">
        <v>16</v>
      </c>
      <c r="C21" s="14" t="s">
        <v>12</v>
      </c>
      <c r="D21" s="17">
        <v>3716964</v>
      </c>
      <c r="E21" s="17">
        <v>19831400</v>
      </c>
      <c r="F21" s="16">
        <v>23548364</v>
      </c>
      <c r="G21" s="17">
        <v>91822</v>
      </c>
      <c r="H21" s="17">
        <v>381407</v>
      </c>
      <c r="I21" s="12">
        <v>473229</v>
      </c>
    </row>
    <row r="22" spans="1:9" ht="18">
      <c r="A22" s="5"/>
      <c r="B22" s="27">
        <v>17</v>
      </c>
      <c r="C22" s="28" t="s">
        <v>23</v>
      </c>
      <c r="D22" s="29">
        <v>526325</v>
      </c>
      <c r="E22" s="29">
        <v>457513</v>
      </c>
      <c r="F22" s="16">
        <v>983838</v>
      </c>
      <c r="G22" s="29">
        <v>5313</v>
      </c>
      <c r="H22" s="29">
        <v>5471</v>
      </c>
      <c r="I22" s="12">
        <v>10784</v>
      </c>
    </row>
    <row r="23" spans="1:9" ht="18">
      <c r="A23" s="5"/>
      <c r="B23" s="27">
        <v>18</v>
      </c>
      <c r="C23" s="28" t="s">
        <v>27</v>
      </c>
      <c r="D23" s="29">
        <v>1085808</v>
      </c>
      <c r="E23" s="29">
        <v>2183228</v>
      </c>
      <c r="F23" s="16">
        <v>3269036</v>
      </c>
      <c r="G23" s="29">
        <v>17897</v>
      </c>
      <c r="H23" s="29">
        <v>64090</v>
      </c>
      <c r="I23" s="12">
        <v>81987</v>
      </c>
    </row>
    <row r="24" spans="1:9" ht="18">
      <c r="A24" s="5"/>
      <c r="B24" s="13">
        <v>19</v>
      </c>
      <c r="C24" s="14" t="s">
        <v>35</v>
      </c>
      <c r="D24" s="17">
        <v>0</v>
      </c>
      <c r="E24" s="17">
        <v>0</v>
      </c>
      <c r="F24" s="16">
        <v>0</v>
      </c>
      <c r="G24" s="17">
        <v>0</v>
      </c>
      <c r="H24" s="17">
        <v>0</v>
      </c>
      <c r="I24" s="12">
        <v>0</v>
      </c>
    </row>
    <row r="25" spans="1:9" ht="18">
      <c r="A25" s="5"/>
      <c r="B25" s="18">
        <v>20</v>
      </c>
      <c r="C25" s="19" t="s">
        <v>24</v>
      </c>
      <c r="D25" s="22">
        <v>10937496</v>
      </c>
      <c r="E25" s="20">
        <v>46321895</v>
      </c>
      <c r="F25" s="16">
        <v>57259391</v>
      </c>
      <c r="G25" s="20">
        <v>419804</v>
      </c>
      <c r="H25" s="20">
        <v>1444740</v>
      </c>
      <c r="I25" s="30">
        <v>1864544</v>
      </c>
    </row>
    <row r="26" spans="2:9" ht="18">
      <c r="B26" s="13">
        <v>21</v>
      </c>
      <c r="C26" s="14" t="s">
        <v>13</v>
      </c>
      <c r="D26" s="17">
        <v>135718</v>
      </c>
      <c r="E26" s="17">
        <v>444047</v>
      </c>
      <c r="F26" s="16">
        <v>579765</v>
      </c>
      <c r="G26" s="17">
        <v>6296</v>
      </c>
      <c r="H26" s="17">
        <v>8961</v>
      </c>
      <c r="I26" s="12">
        <v>15257</v>
      </c>
    </row>
    <row r="27" spans="2:9" ht="18">
      <c r="B27" s="18">
        <v>22</v>
      </c>
      <c r="C27" s="19" t="s">
        <v>39</v>
      </c>
      <c r="D27" s="22">
        <v>0</v>
      </c>
      <c r="E27" s="20">
        <v>0</v>
      </c>
      <c r="F27" s="16">
        <v>0</v>
      </c>
      <c r="G27" s="20">
        <v>0</v>
      </c>
      <c r="H27" s="20">
        <v>0</v>
      </c>
      <c r="I27" s="30">
        <v>0</v>
      </c>
    </row>
    <row r="28" spans="2:9" ht="18">
      <c r="B28" s="13">
        <v>23</v>
      </c>
      <c r="C28" s="14" t="s">
        <v>29</v>
      </c>
      <c r="D28" s="17">
        <v>81892</v>
      </c>
      <c r="E28" s="17">
        <v>1001509</v>
      </c>
      <c r="F28" s="16">
        <v>1083401</v>
      </c>
      <c r="G28" s="17">
        <v>808</v>
      </c>
      <c r="H28" s="17">
        <v>45646</v>
      </c>
      <c r="I28" s="12">
        <v>46454</v>
      </c>
    </row>
    <row r="29" spans="2:9" ht="18">
      <c r="B29" s="18">
        <v>24</v>
      </c>
      <c r="C29" s="19" t="s">
        <v>40</v>
      </c>
      <c r="D29" s="22">
        <v>0</v>
      </c>
      <c r="E29" s="20">
        <v>0</v>
      </c>
      <c r="F29" s="16">
        <v>0</v>
      </c>
      <c r="G29" s="20">
        <v>0</v>
      </c>
      <c r="H29" s="20">
        <v>0</v>
      </c>
      <c r="I29" s="30">
        <v>0</v>
      </c>
    </row>
    <row r="30" spans="2:9" ht="18">
      <c r="B30" s="13">
        <v>25</v>
      </c>
      <c r="C30" s="14" t="s">
        <v>14</v>
      </c>
      <c r="D30" s="17">
        <v>309949</v>
      </c>
      <c r="E30" s="17">
        <v>199137</v>
      </c>
      <c r="F30" s="16">
        <v>509086</v>
      </c>
      <c r="G30" s="17">
        <v>0</v>
      </c>
      <c r="H30" s="17">
        <v>0</v>
      </c>
      <c r="I30" s="12">
        <v>0</v>
      </c>
    </row>
    <row r="31" spans="2:9" ht="18">
      <c r="B31" s="18">
        <v>26</v>
      </c>
      <c r="C31" s="19" t="s">
        <v>15</v>
      </c>
      <c r="D31" s="22">
        <v>3664571</v>
      </c>
      <c r="E31" s="20">
        <v>21607265</v>
      </c>
      <c r="F31" s="16">
        <v>25271836</v>
      </c>
      <c r="G31" s="20">
        <v>134971</v>
      </c>
      <c r="H31" s="20">
        <v>864148</v>
      </c>
      <c r="I31" s="30">
        <v>999119</v>
      </c>
    </row>
    <row r="32" spans="2:9" ht="18">
      <c r="B32" s="13">
        <v>27</v>
      </c>
      <c r="C32" s="14" t="s">
        <v>36</v>
      </c>
      <c r="D32" s="17">
        <v>0</v>
      </c>
      <c r="E32" s="17">
        <v>0</v>
      </c>
      <c r="F32" s="16">
        <v>0</v>
      </c>
      <c r="G32" s="17">
        <v>0</v>
      </c>
      <c r="H32" s="17">
        <v>0</v>
      </c>
      <c r="I32" s="12">
        <v>0</v>
      </c>
    </row>
    <row r="33" spans="2:9" ht="18">
      <c r="B33" s="18">
        <v>28</v>
      </c>
      <c r="C33" s="19" t="s">
        <v>16</v>
      </c>
      <c r="D33" s="22">
        <v>4152874</v>
      </c>
      <c r="E33" s="22">
        <v>14647931</v>
      </c>
      <c r="F33" s="16">
        <v>18800805</v>
      </c>
      <c r="G33" s="22">
        <v>386141</v>
      </c>
      <c r="H33" s="22">
        <v>1260853</v>
      </c>
      <c r="I33" s="12">
        <v>1646994</v>
      </c>
    </row>
    <row r="34" spans="2:9" ht="18">
      <c r="B34" s="13">
        <v>29</v>
      </c>
      <c r="C34" s="14" t="s">
        <v>17</v>
      </c>
      <c r="D34" s="17">
        <v>5767798</v>
      </c>
      <c r="E34" s="17">
        <v>26762963</v>
      </c>
      <c r="F34" s="16">
        <v>32530761</v>
      </c>
      <c r="G34" s="17">
        <v>117910</v>
      </c>
      <c r="H34" s="17">
        <v>221789</v>
      </c>
      <c r="I34" s="12">
        <v>339699</v>
      </c>
    </row>
    <row r="35" spans="2:9" ht="18">
      <c r="B35" s="33">
        <v>30</v>
      </c>
      <c r="C35" s="34" t="s">
        <v>25</v>
      </c>
      <c r="D35" s="35">
        <v>62149756</v>
      </c>
      <c r="E35" s="35">
        <v>37848244</v>
      </c>
      <c r="F35" s="16">
        <v>99998000</v>
      </c>
      <c r="G35" s="35">
        <v>2644774</v>
      </c>
      <c r="H35" s="35">
        <v>2071894</v>
      </c>
      <c r="I35" s="12">
        <v>4716668</v>
      </c>
    </row>
    <row r="36" spans="2:9" ht="18">
      <c r="B36" s="13">
        <v>31</v>
      </c>
      <c r="C36" s="14" t="s">
        <v>28</v>
      </c>
      <c r="D36" s="17">
        <v>71084</v>
      </c>
      <c r="E36" s="17">
        <v>141431</v>
      </c>
      <c r="F36" s="16">
        <v>212515</v>
      </c>
      <c r="G36" s="17">
        <v>3712</v>
      </c>
      <c r="H36" s="17">
        <v>3043</v>
      </c>
      <c r="I36" s="30">
        <v>6755</v>
      </c>
    </row>
    <row r="37" spans="2:9" ht="18.75" thickBot="1">
      <c r="B37" s="41" t="s">
        <v>18</v>
      </c>
      <c r="C37" s="51"/>
      <c r="D37" s="31">
        <f aca="true" t="shared" si="0" ref="D37:I37">SUM(D6:D36)</f>
        <v>110986930</v>
      </c>
      <c r="E37" s="31">
        <f t="shared" si="0"/>
        <v>199058993</v>
      </c>
      <c r="F37" s="31">
        <f t="shared" si="0"/>
        <v>310045923</v>
      </c>
      <c r="G37" s="31">
        <f t="shared" si="0"/>
        <v>4126916</v>
      </c>
      <c r="H37" s="31">
        <f t="shared" si="0"/>
        <v>7065786</v>
      </c>
      <c r="I37" s="31">
        <f t="shared" si="0"/>
        <v>11192702</v>
      </c>
    </row>
    <row r="38" ht="15.75" thickTop="1"/>
    <row r="39" ht="15">
      <c r="D39" s="5"/>
    </row>
  </sheetData>
  <sheetProtection/>
  <mergeCells count="8">
    <mergeCell ref="B37:C37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8515625" style="1" bestFit="1" customWidth="1"/>
    <col min="3" max="3" width="13.57421875" style="1" bestFit="1" customWidth="1"/>
    <col min="4" max="6" width="11.140625" style="1" bestFit="1" customWidth="1"/>
    <col min="7" max="7" width="9.140625" style="1" bestFit="1" customWidth="1"/>
    <col min="8" max="9" width="10.140625" style="1" bestFit="1" customWidth="1"/>
    <col min="10" max="16384" width="9.140625" style="1" customWidth="1"/>
  </cols>
  <sheetData>
    <row r="1" spans="2:9" ht="70.5" customHeight="1">
      <c r="B1" s="36" t="s">
        <v>19</v>
      </c>
      <c r="C1" s="36"/>
      <c r="D1" s="36"/>
      <c r="E1" s="36"/>
      <c r="F1" s="36"/>
      <c r="G1" s="36"/>
      <c r="H1" s="36"/>
      <c r="I1" s="36"/>
    </row>
    <row r="2" spans="2:9" ht="18.75" customHeight="1">
      <c r="B2" s="36" t="s">
        <v>26</v>
      </c>
      <c r="C2" s="36"/>
      <c r="D2" s="36"/>
      <c r="E2" s="36"/>
      <c r="F2" s="36"/>
      <c r="G2" s="36"/>
      <c r="H2" s="36"/>
      <c r="I2" s="36"/>
    </row>
    <row r="3" spans="2:12" ht="29.25" customHeight="1" thickBot="1">
      <c r="B3" s="37" t="s">
        <v>50</v>
      </c>
      <c r="C3" s="48"/>
      <c r="D3" s="48"/>
      <c r="E3" s="48"/>
      <c r="F3" s="48"/>
      <c r="G3" s="48"/>
      <c r="H3" s="48"/>
      <c r="I3" s="48"/>
      <c r="J3" s="2"/>
      <c r="K3" s="2"/>
      <c r="L3" s="2"/>
    </row>
    <row r="4" spans="2:9" ht="18" customHeight="1" thickTop="1">
      <c r="B4" s="43" t="s">
        <v>0</v>
      </c>
      <c r="C4" s="53" t="s">
        <v>1</v>
      </c>
      <c r="D4" s="49" t="s">
        <v>2</v>
      </c>
      <c r="E4" s="49"/>
      <c r="F4" s="49"/>
      <c r="G4" s="49" t="s">
        <v>3</v>
      </c>
      <c r="H4" s="49"/>
      <c r="I4" s="50"/>
    </row>
    <row r="5" spans="2:9" ht="16.5" thickBot="1">
      <c r="B5" s="52"/>
      <c r="C5" s="54"/>
      <c r="D5" s="3" t="s">
        <v>4</v>
      </c>
      <c r="E5" s="3" t="s">
        <v>5</v>
      </c>
      <c r="F5" s="3" t="s">
        <v>6</v>
      </c>
      <c r="G5" s="3" t="s">
        <v>4</v>
      </c>
      <c r="H5" s="3" t="s">
        <v>5</v>
      </c>
      <c r="I5" s="4" t="s">
        <v>6</v>
      </c>
    </row>
    <row r="6" spans="1:9" ht="18">
      <c r="A6" s="5"/>
      <c r="B6" s="6">
        <v>1</v>
      </c>
      <c r="C6" s="7" t="s">
        <v>7</v>
      </c>
      <c r="D6" s="8">
        <v>3577329</v>
      </c>
      <c r="E6" s="9">
        <v>2894408</v>
      </c>
      <c r="F6" s="10">
        <v>6471737</v>
      </c>
      <c r="G6" s="11">
        <v>58122</v>
      </c>
      <c r="H6" s="11">
        <v>59111</v>
      </c>
      <c r="I6" s="12">
        <v>117233</v>
      </c>
    </row>
    <row r="7" spans="1:9" ht="18">
      <c r="A7" s="5"/>
      <c r="B7" s="13">
        <v>2</v>
      </c>
      <c r="C7" s="14" t="s">
        <v>30</v>
      </c>
      <c r="D7" s="15">
        <v>0</v>
      </c>
      <c r="E7" s="15">
        <v>0</v>
      </c>
      <c r="F7" s="16">
        <v>0</v>
      </c>
      <c r="G7" s="17">
        <v>0</v>
      </c>
      <c r="H7" s="15">
        <v>0</v>
      </c>
      <c r="I7" s="12">
        <v>0</v>
      </c>
    </row>
    <row r="8" spans="1:9" ht="18">
      <c r="A8" s="5"/>
      <c r="B8" s="18">
        <v>3</v>
      </c>
      <c r="C8" s="19" t="s">
        <v>31</v>
      </c>
      <c r="D8" s="20">
        <v>0</v>
      </c>
      <c r="E8" s="20">
        <v>0</v>
      </c>
      <c r="F8" s="16">
        <v>0</v>
      </c>
      <c r="G8" s="20">
        <v>0</v>
      </c>
      <c r="H8" s="20">
        <v>0</v>
      </c>
      <c r="I8" s="12">
        <v>0</v>
      </c>
    </row>
    <row r="9" spans="1:9" ht="18">
      <c r="A9" s="5"/>
      <c r="B9" s="13">
        <v>4</v>
      </c>
      <c r="C9" s="14" t="s">
        <v>8</v>
      </c>
      <c r="D9" s="17">
        <v>1342235</v>
      </c>
      <c r="E9" s="15">
        <v>465266</v>
      </c>
      <c r="F9" s="16">
        <v>1807501</v>
      </c>
      <c r="G9" s="15">
        <v>2335</v>
      </c>
      <c r="H9" s="15">
        <v>1454</v>
      </c>
      <c r="I9" s="12">
        <v>3789</v>
      </c>
    </row>
    <row r="10" spans="1:9" ht="18">
      <c r="A10" s="5"/>
      <c r="B10" s="18">
        <v>5</v>
      </c>
      <c r="C10" s="19" t="s">
        <v>20</v>
      </c>
      <c r="D10" s="20">
        <v>8172758</v>
      </c>
      <c r="E10" s="20">
        <v>1563429</v>
      </c>
      <c r="F10" s="16">
        <v>9736187</v>
      </c>
      <c r="G10" s="20">
        <v>106163</v>
      </c>
      <c r="H10" s="20">
        <v>65879</v>
      </c>
      <c r="I10" s="12">
        <v>172042</v>
      </c>
    </row>
    <row r="11" spans="1:9" ht="18">
      <c r="A11" s="5"/>
      <c r="B11" s="13">
        <v>6</v>
      </c>
      <c r="C11" s="14" t="s">
        <v>21</v>
      </c>
      <c r="D11" s="21">
        <v>815138</v>
      </c>
      <c r="E11" s="21">
        <v>3236675</v>
      </c>
      <c r="F11" s="16">
        <v>4051813</v>
      </c>
      <c r="G11" s="21">
        <v>0</v>
      </c>
      <c r="H11" s="21">
        <v>0</v>
      </c>
      <c r="I11" s="12">
        <v>0</v>
      </c>
    </row>
    <row r="12" spans="1:9" ht="18">
      <c r="A12" s="5"/>
      <c r="B12" s="18">
        <v>7</v>
      </c>
      <c r="C12" s="19" t="s">
        <v>52</v>
      </c>
      <c r="D12" s="22">
        <v>839014</v>
      </c>
      <c r="E12" s="20">
        <v>150731</v>
      </c>
      <c r="F12" s="16">
        <v>989745</v>
      </c>
      <c r="G12" s="20">
        <v>51020</v>
      </c>
      <c r="H12" s="20">
        <v>42262</v>
      </c>
      <c r="I12" s="12">
        <v>93282</v>
      </c>
    </row>
    <row r="13" spans="1:9" ht="18">
      <c r="A13" s="5"/>
      <c r="B13" s="13">
        <v>8</v>
      </c>
      <c r="C13" s="14" t="s">
        <v>9</v>
      </c>
      <c r="D13" s="23">
        <v>5626669</v>
      </c>
      <c r="E13" s="23">
        <v>16412355</v>
      </c>
      <c r="F13" s="16">
        <v>22039024</v>
      </c>
      <c r="G13" s="23">
        <v>119103</v>
      </c>
      <c r="H13" s="23">
        <v>420784</v>
      </c>
      <c r="I13" s="12">
        <v>539887</v>
      </c>
    </row>
    <row r="14" spans="1:9" ht="18">
      <c r="A14" s="5"/>
      <c r="B14" s="18">
        <v>9</v>
      </c>
      <c r="C14" s="19" t="s">
        <v>32</v>
      </c>
      <c r="D14" s="24">
        <v>164221</v>
      </c>
      <c r="E14" s="24">
        <v>383035</v>
      </c>
      <c r="F14" s="16">
        <v>547256</v>
      </c>
      <c r="G14" s="25">
        <v>5531</v>
      </c>
      <c r="H14" s="25">
        <v>71844</v>
      </c>
      <c r="I14" s="12">
        <v>77375</v>
      </c>
    </row>
    <row r="15" spans="1:9" ht="18">
      <c r="A15" s="5"/>
      <c r="B15" s="13">
        <v>10</v>
      </c>
      <c r="C15" s="14" t="s">
        <v>10</v>
      </c>
      <c r="D15" s="26">
        <v>19709</v>
      </c>
      <c r="E15" s="26">
        <v>75884</v>
      </c>
      <c r="F15" s="16">
        <v>95593</v>
      </c>
      <c r="G15" s="26">
        <v>141</v>
      </c>
      <c r="H15" s="26">
        <v>468</v>
      </c>
      <c r="I15" s="12">
        <v>609</v>
      </c>
    </row>
    <row r="16" spans="1:9" ht="18">
      <c r="A16" s="5"/>
      <c r="B16" s="18">
        <v>11</v>
      </c>
      <c r="C16" s="19" t="s">
        <v>33</v>
      </c>
      <c r="D16" s="24">
        <v>548952</v>
      </c>
      <c r="E16" s="24">
        <v>1331475</v>
      </c>
      <c r="F16" s="16">
        <v>1880427</v>
      </c>
      <c r="G16" s="24">
        <v>3758</v>
      </c>
      <c r="H16" s="24">
        <v>15414</v>
      </c>
      <c r="I16" s="12">
        <v>19172</v>
      </c>
    </row>
    <row r="17" spans="1:9" ht="18">
      <c r="A17" s="5"/>
      <c r="B17" s="13">
        <v>12</v>
      </c>
      <c r="C17" s="14" t="s">
        <v>38</v>
      </c>
      <c r="D17" s="23">
        <v>0</v>
      </c>
      <c r="E17" s="23">
        <v>0</v>
      </c>
      <c r="F17" s="16">
        <v>0</v>
      </c>
      <c r="G17" s="23">
        <v>0</v>
      </c>
      <c r="H17" s="23">
        <v>0</v>
      </c>
      <c r="I17" s="12">
        <v>0</v>
      </c>
    </row>
    <row r="18" spans="1:9" ht="18">
      <c r="A18" s="5"/>
      <c r="B18" s="18">
        <v>13</v>
      </c>
      <c r="C18" s="19" t="s">
        <v>34</v>
      </c>
      <c r="D18" s="20">
        <v>2640501</v>
      </c>
      <c r="E18" s="20">
        <v>1057641</v>
      </c>
      <c r="F18" s="16">
        <v>3698142</v>
      </c>
      <c r="G18" s="20">
        <v>0</v>
      </c>
      <c r="H18" s="20">
        <v>0</v>
      </c>
      <c r="I18" s="12">
        <v>0</v>
      </c>
    </row>
    <row r="19" spans="1:9" ht="18">
      <c r="A19" s="5"/>
      <c r="B19" s="13">
        <v>14</v>
      </c>
      <c r="C19" s="14" t="s">
        <v>22</v>
      </c>
      <c r="D19" s="17">
        <v>2184346</v>
      </c>
      <c r="E19" s="17">
        <v>8418631</v>
      </c>
      <c r="F19" s="16">
        <v>10602977</v>
      </c>
      <c r="G19" s="17">
        <v>72113</v>
      </c>
      <c r="H19" s="17">
        <v>397244</v>
      </c>
      <c r="I19" s="12">
        <v>469357</v>
      </c>
    </row>
    <row r="20" spans="1:9" ht="18">
      <c r="A20" s="5"/>
      <c r="B20" s="27">
        <v>15</v>
      </c>
      <c r="C20" s="28" t="s">
        <v>11</v>
      </c>
      <c r="D20" s="29">
        <v>4669653</v>
      </c>
      <c r="E20" s="29">
        <v>1527371</v>
      </c>
      <c r="F20" s="16">
        <v>6197024</v>
      </c>
      <c r="G20" s="29">
        <v>42278</v>
      </c>
      <c r="H20" s="29">
        <v>19059</v>
      </c>
      <c r="I20" s="12">
        <v>61337</v>
      </c>
    </row>
    <row r="21" spans="1:9" ht="18">
      <c r="A21" s="5"/>
      <c r="B21" s="13">
        <v>16</v>
      </c>
      <c r="C21" s="14" t="s">
        <v>12</v>
      </c>
      <c r="D21" s="17">
        <v>5648470</v>
      </c>
      <c r="E21" s="17">
        <v>20890455</v>
      </c>
      <c r="F21" s="16">
        <v>26538925</v>
      </c>
      <c r="G21" s="17">
        <v>177998</v>
      </c>
      <c r="H21" s="17">
        <v>541066</v>
      </c>
      <c r="I21" s="12">
        <v>719064</v>
      </c>
    </row>
    <row r="22" spans="1:9" ht="18">
      <c r="A22" s="5"/>
      <c r="B22" s="27">
        <v>17</v>
      </c>
      <c r="C22" s="28" t="s">
        <v>23</v>
      </c>
      <c r="D22" s="29">
        <v>989422</v>
      </c>
      <c r="E22" s="29">
        <v>610906</v>
      </c>
      <c r="F22" s="16">
        <v>1600328</v>
      </c>
      <c r="G22" s="29">
        <v>13881</v>
      </c>
      <c r="H22" s="29">
        <v>12214</v>
      </c>
      <c r="I22" s="12">
        <v>26095</v>
      </c>
    </row>
    <row r="23" spans="1:9" ht="18">
      <c r="A23" s="5"/>
      <c r="B23" s="27">
        <v>18</v>
      </c>
      <c r="C23" s="28" t="s">
        <v>27</v>
      </c>
      <c r="D23" s="29">
        <v>1440996</v>
      </c>
      <c r="E23" s="29">
        <v>2387614</v>
      </c>
      <c r="F23" s="16">
        <v>3828610</v>
      </c>
      <c r="G23" s="29">
        <v>24638</v>
      </c>
      <c r="H23" s="29">
        <v>79124</v>
      </c>
      <c r="I23" s="12">
        <v>103762</v>
      </c>
    </row>
    <row r="24" spans="1:9" ht="18">
      <c r="A24" s="5"/>
      <c r="B24" s="13">
        <v>19</v>
      </c>
      <c r="C24" s="14" t="s">
        <v>35</v>
      </c>
      <c r="D24" s="17">
        <v>0</v>
      </c>
      <c r="E24" s="17">
        <v>0</v>
      </c>
      <c r="F24" s="16">
        <v>0</v>
      </c>
      <c r="G24" s="17">
        <v>0</v>
      </c>
      <c r="H24" s="17">
        <v>0</v>
      </c>
      <c r="I24" s="12">
        <v>0</v>
      </c>
    </row>
    <row r="25" spans="1:9" ht="18">
      <c r="A25" s="5"/>
      <c r="B25" s="18">
        <v>20</v>
      </c>
      <c r="C25" s="19" t="s">
        <v>24</v>
      </c>
      <c r="D25" s="22">
        <v>14867550</v>
      </c>
      <c r="E25" s="20">
        <v>52120243</v>
      </c>
      <c r="F25" s="16">
        <v>66987793</v>
      </c>
      <c r="G25" s="20">
        <v>790432</v>
      </c>
      <c r="H25" s="20">
        <v>2543608</v>
      </c>
      <c r="I25" s="30">
        <v>3334040</v>
      </c>
    </row>
    <row r="26" spans="2:9" ht="18">
      <c r="B26" s="13">
        <v>21</v>
      </c>
      <c r="C26" s="14" t="s">
        <v>13</v>
      </c>
      <c r="D26" s="17">
        <v>97494</v>
      </c>
      <c r="E26" s="17">
        <v>301988</v>
      </c>
      <c r="F26" s="16">
        <v>399482</v>
      </c>
      <c r="G26" s="17">
        <v>4582</v>
      </c>
      <c r="H26" s="17">
        <v>7572</v>
      </c>
      <c r="I26" s="12">
        <v>12154</v>
      </c>
    </row>
    <row r="27" spans="2:9" ht="18">
      <c r="B27" s="18">
        <v>22</v>
      </c>
      <c r="C27" s="19" t="s">
        <v>39</v>
      </c>
      <c r="D27" s="22">
        <v>0</v>
      </c>
      <c r="E27" s="20">
        <v>0</v>
      </c>
      <c r="F27" s="16">
        <v>0</v>
      </c>
      <c r="G27" s="20">
        <v>0</v>
      </c>
      <c r="H27" s="20">
        <v>0</v>
      </c>
      <c r="I27" s="30">
        <v>0</v>
      </c>
    </row>
    <row r="28" spans="2:9" ht="18">
      <c r="B28" s="13">
        <v>23</v>
      </c>
      <c r="C28" s="14" t="s">
        <v>29</v>
      </c>
      <c r="D28" s="17">
        <v>145473</v>
      </c>
      <c r="E28" s="17">
        <v>1545084</v>
      </c>
      <c r="F28" s="16">
        <v>1690557</v>
      </c>
      <c r="G28" s="17">
        <v>2064</v>
      </c>
      <c r="H28" s="17">
        <v>92281</v>
      </c>
      <c r="I28" s="12">
        <v>94345</v>
      </c>
    </row>
    <row r="29" spans="2:9" ht="18">
      <c r="B29" s="18">
        <v>24</v>
      </c>
      <c r="C29" s="19" t="s">
        <v>40</v>
      </c>
      <c r="D29" s="22">
        <v>0</v>
      </c>
      <c r="E29" s="20">
        <v>0</v>
      </c>
      <c r="F29" s="16">
        <v>0</v>
      </c>
      <c r="G29" s="20">
        <v>0</v>
      </c>
      <c r="H29" s="20">
        <v>0</v>
      </c>
      <c r="I29" s="30">
        <v>0</v>
      </c>
    </row>
    <row r="30" spans="2:9" ht="18">
      <c r="B30" s="13">
        <v>25</v>
      </c>
      <c r="C30" s="14" t="s">
        <v>14</v>
      </c>
      <c r="D30" s="17">
        <v>518534</v>
      </c>
      <c r="E30" s="17">
        <v>251739</v>
      </c>
      <c r="F30" s="16">
        <v>770273</v>
      </c>
      <c r="G30" s="17">
        <v>0</v>
      </c>
      <c r="H30" s="17">
        <v>0</v>
      </c>
      <c r="I30" s="12">
        <v>0</v>
      </c>
    </row>
    <row r="31" spans="2:9" ht="18">
      <c r="B31" s="18">
        <v>26</v>
      </c>
      <c r="C31" s="19" t="s">
        <v>15</v>
      </c>
      <c r="D31" s="22">
        <v>4281994</v>
      </c>
      <c r="E31" s="20">
        <v>26735035</v>
      </c>
      <c r="F31" s="16">
        <v>31017029</v>
      </c>
      <c r="G31" s="20">
        <v>253929</v>
      </c>
      <c r="H31" s="20">
        <v>1660784</v>
      </c>
      <c r="I31" s="30">
        <v>1914713</v>
      </c>
    </row>
    <row r="32" spans="2:9" ht="18">
      <c r="B32" s="13">
        <v>27</v>
      </c>
      <c r="C32" s="14" t="s">
        <v>36</v>
      </c>
      <c r="D32" s="17">
        <v>172952</v>
      </c>
      <c r="E32" s="17">
        <v>231914</v>
      </c>
      <c r="F32" s="16">
        <v>404866</v>
      </c>
      <c r="G32" s="17">
        <v>29979</v>
      </c>
      <c r="H32" s="17">
        <v>37348</v>
      </c>
      <c r="I32" s="12">
        <v>67327</v>
      </c>
    </row>
    <row r="33" spans="2:9" ht="18">
      <c r="B33" s="18">
        <v>28</v>
      </c>
      <c r="C33" s="19" t="s">
        <v>16</v>
      </c>
      <c r="D33" s="22">
        <v>5342392</v>
      </c>
      <c r="E33" s="22">
        <v>16184976</v>
      </c>
      <c r="F33" s="16">
        <v>21527368</v>
      </c>
      <c r="G33" s="22">
        <v>294791</v>
      </c>
      <c r="H33" s="22">
        <v>1016362</v>
      </c>
      <c r="I33" s="12">
        <v>1311153</v>
      </c>
    </row>
    <row r="34" spans="2:9" ht="18">
      <c r="B34" s="13">
        <v>29</v>
      </c>
      <c r="C34" s="14" t="s">
        <v>17</v>
      </c>
      <c r="D34" s="17">
        <v>5070128</v>
      </c>
      <c r="E34" s="17">
        <v>19780198</v>
      </c>
      <c r="F34" s="16">
        <v>24850326</v>
      </c>
      <c r="G34" s="17">
        <v>112362</v>
      </c>
      <c r="H34" s="17">
        <v>273409</v>
      </c>
      <c r="I34" s="12">
        <v>385771</v>
      </c>
    </row>
    <row r="35" spans="2:9" ht="18">
      <c r="B35" s="18">
        <v>30</v>
      </c>
      <c r="C35" s="19" t="s">
        <v>25</v>
      </c>
      <c r="D35" s="22">
        <v>75988225</v>
      </c>
      <c r="E35" s="22">
        <v>40198428</v>
      </c>
      <c r="F35" s="16">
        <v>116186653</v>
      </c>
      <c r="G35" s="22">
        <v>5351819</v>
      </c>
      <c r="H35" s="22">
        <v>3283864</v>
      </c>
      <c r="I35" s="12">
        <v>8635683</v>
      </c>
    </row>
    <row r="36" spans="2:9" ht="18">
      <c r="B36" s="13">
        <v>31</v>
      </c>
      <c r="C36" s="14" t="s">
        <v>28</v>
      </c>
      <c r="D36" s="17">
        <v>131285</v>
      </c>
      <c r="E36" s="17">
        <v>188951</v>
      </c>
      <c r="F36" s="16">
        <v>320236</v>
      </c>
      <c r="G36" s="17">
        <v>6630</v>
      </c>
      <c r="H36" s="17">
        <v>6322</v>
      </c>
      <c r="I36" s="30">
        <v>12952</v>
      </c>
    </row>
    <row r="37" spans="2:9" ht="18.75" thickBot="1">
      <c r="B37" s="41" t="s">
        <v>18</v>
      </c>
      <c r="C37" s="51"/>
      <c r="D37" s="31">
        <f aca="true" t="shared" si="0" ref="D37:I37">SUM(D6:D36)</f>
        <v>145295440</v>
      </c>
      <c r="E37" s="31">
        <f t="shared" si="0"/>
        <v>218944432</v>
      </c>
      <c r="F37" s="31">
        <f t="shared" si="0"/>
        <v>364239872</v>
      </c>
      <c r="G37" s="31">
        <f t="shared" si="0"/>
        <v>7523669</v>
      </c>
      <c r="H37" s="31">
        <f t="shared" si="0"/>
        <v>10647473</v>
      </c>
      <c r="I37" s="31">
        <f t="shared" si="0"/>
        <v>18171142</v>
      </c>
    </row>
    <row r="38" ht="15.75" thickTop="1"/>
    <row r="39" ht="15">
      <c r="D39" s="5"/>
    </row>
  </sheetData>
  <sheetProtection/>
  <mergeCells count="8">
    <mergeCell ref="B1:I1"/>
    <mergeCell ref="B2:I2"/>
    <mergeCell ref="B3:I3"/>
    <mergeCell ref="G4:I4"/>
    <mergeCell ref="B37:C37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rightToLeft="1" zoomScalePageLayoutView="0" workbookViewId="0" topLeftCell="A1">
      <selection activeCell="C7" sqref="C7"/>
    </sheetView>
  </sheetViews>
  <sheetFormatPr defaultColWidth="9.140625" defaultRowHeight="12.75"/>
  <cols>
    <col min="1" max="1" width="12.8515625" style="1" customWidth="1"/>
    <col min="2" max="2" width="4.8515625" style="1" bestFit="1" customWidth="1"/>
    <col min="3" max="3" width="13.57421875" style="1" bestFit="1" customWidth="1"/>
    <col min="4" max="6" width="11.140625" style="1" bestFit="1" customWidth="1"/>
    <col min="7" max="7" width="9.140625" style="1" bestFit="1" customWidth="1"/>
    <col min="8" max="9" width="10.140625" style="1" bestFit="1" customWidth="1"/>
    <col min="10" max="16384" width="9.140625" style="1" customWidth="1"/>
  </cols>
  <sheetData>
    <row r="1" spans="2:9" ht="70.5" customHeight="1">
      <c r="B1" s="36" t="s">
        <v>19</v>
      </c>
      <c r="C1" s="36"/>
      <c r="D1" s="36"/>
      <c r="E1" s="36"/>
      <c r="F1" s="36"/>
      <c r="G1" s="36"/>
      <c r="H1" s="36"/>
      <c r="I1" s="36"/>
    </row>
    <row r="2" spans="2:9" ht="18.75" customHeight="1">
      <c r="B2" s="36" t="s">
        <v>26</v>
      </c>
      <c r="C2" s="36"/>
      <c r="D2" s="36"/>
      <c r="E2" s="36"/>
      <c r="F2" s="36"/>
      <c r="G2" s="36"/>
      <c r="H2" s="36"/>
      <c r="I2" s="36"/>
    </row>
    <row r="3" spans="2:12" ht="29.25" customHeight="1" thickBot="1">
      <c r="B3" s="37" t="s">
        <v>47</v>
      </c>
      <c r="C3" s="48"/>
      <c r="D3" s="48"/>
      <c r="E3" s="48"/>
      <c r="F3" s="48"/>
      <c r="G3" s="48"/>
      <c r="H3" s="48"/>
      <c r="I3" s="48"/>
      <c r="J3" s="2"/>
      <c r="K3" s="2"/>
      <c r="L3" s="2"/>
    </row>
    <row r="4" spans="2:9" ht="18" customHeight="1" thickTop="1">
      <c r="B4" s="43" t="s">
        <v>0</v>
      </c>
      <c r="C4" s="53" t="s">
        <v>1</v>
      </c>
      <c r="D4" s="49" t="s">
        <v>2</v>
      </c>
      <c r="E4" s="49"/>
      <c r="F4" s="49"/>
      <c r="G4" s="49" t="s">
        <v>3</v>
      </c>
      <c r="H4" s="49"/>
      <c r="I4" s="50"/>
    </row>
    <row r="5" spans="2:9" ht="16.5" thickBot="1">
      <c r="B5" s="52"/>
      <c r="C5" s="54"/>
      <c r="D5" s="3" t="s">
        <v>4</v>
      </c>
      <c r="E5" s="3" t="s">
        <v>5</v>
      </c>
      <c r="F5" s="3" t="s">
        <v>6</v>
      </c>
      <c r="G5" s="3" t="s">
        <v>4</v>
      </c>
      <c r="H5" s="3" t="s">
        <v>5</v>
      </c>
      <c r="I5" s="4" t="s">
        <v>6</v>
      </c>
    </row>
    <row r="6" spans="1:9" ht="18">
      <c r="A6" s="5"/>
      <c r="B6" s="6">
        <v>1</v>
      </c>
      <c r="C6" s="7" t="s">
        <v>7</v>
      </c>
      <c r="D6" s="8">
        <v>3163535</v>
      </c>
      <c r="E6" s="9">
        <v>2638154</v>
      </c>
      <c r="F6" s="10">
        <v>5801689</v>
      </c>
      <c r="G6" s="11">
        <v>64640</v>
      </c>
      <c r="H6" s="11">
        <v>56236</v>
      </c>
      <c r="I6" s="12">
        <v>120876</v>
      </c>
    </row>
    <row r="7" spans="1:9" ht="18">
      <c r="A7" s="5"/>
      <c r="B7" s="13">
        <v>2</v>
      </c>
      <c r="C7" s="14" t="s">
        <v>30</v>
      </c>
      <c r="D7" s="15">
        <v>0</v>
      </c>
      <c r="E7" s="15">
        <v>0</v>
      </c>
      <c r="F7" s="16">
        <v>0</v>
      </c>
      <c r="G7" s="17">
        <v>0</v>
      </c>
      <c r="H7" s="15">
        <v>0</v>
      </c>
      <c r="I7" s="12">
        <v>0</v>
      </c>
    </row>
    <row r="8" spans="1:9" ht="18">
      <c r="A8" s="5"/>
      <c r="B8" s="18">
        <v>3</v>
      </c>
      <c r="C8" s="19" t="s">
        <v>31</v>
      </c>
      <c r="D8" s="20">
        <v>0</v>
      </c>
      <c r="E8" s="20">
        <v>0</v>
      </c>
      <c r="F8" s="16">
        <v>0</v>
      </c>
      <c r="G8" s="20">
        <v>0</v>
      </c>
      <c r="H8" s="20">
        <v>0</v>
      </c>
      <c r="I8" s="12">
        <v>0</v>
      </c>
    </row>
    <row r="9" spans="1:9" ht="18">
      <c r="A9" s="5"/>
      <c r="B9" s="13">
        <v>4</v>
      </c>
      <c r="C9" s="14" t="s">
        <v>8</v>
      </c>
      <c r="D9" s="17">
        <v>1228743</v>
      </c>
      <c r="E9" s="15">
        <v>447133</v>
      </c>
      <c r="F9" s="16">
        <v>1675876</v>
      </c>
      <c r="G9" s="15">
        <v>2253</v>
      </c>
      <c r="H9" s="15">
        <v>1199</v>
      </c>
      <c r="I9" s="12">
        <v>3452</v>
      </c>
    </row>
    <row r="10" spans="1:9" ht="18">
      <c r="A10" s="5"/>
      <c r="B10" s="18">
        <v>5</v>
      </c>
      <c r="C10" s="19" t="s">
        <v>20</v>
      </c>
      <c r="D10" s="20">
        <v>7393847</v>
      </c>
      <c r="E10" s="20">
        <v>1396780</v>
      </c>
      <c r="F10" s="16">
        <v>8790627</v>
      </c>
      <c r="G10" s="20">
        <v>87217</v>
      </c>
      <c r="H10" s="20">
        <v>52649</v>
      </c>
      <c r="I10" s="12">
        <v>139866</v>
      </c>
    </row>
    <row r="11" spans="1:9" ht="18">
      <c r="A11" s="5"/>
      <c r="B11" s="13">
        <v>6</v>
      </c>
      <c r="C11" s="14" t="s">
        <v>21</v>
      </c>
      <c r="D11" s="21">
        <v>815138</v>
      </c>
      <c r="E11" s="21">
        <v>3236675</v>
      </c>
      <c r="F11" s="16">
        <v>4051813</v>
      </c>
      <c r="G11" s="21">
        <v>0</v>
      </c>
      <c r="H11" s="21">
        <v>0</v>
      </c>
      <c r="I11" s="12">
        <v>0</v>
      </c>
    </row>
    <row r="12" spans="1:9" ht="18">
      <c r="A12" s="5"/>
      <c r="B12" s="18">
        <v>7</v>
      </c>
      <c r="C12" s="19" t="s">
        <v>52</v>
      </c>
      <c r="D12" s="22">
        <v>761839</v>
      </c>
      <c r="E12" s="20">
        <v>122268</v>
      </c>
      <c r="F12" s="16">
        <v>884107</v>
      </c>
      <c r="G12" s="20">
        <v>42560</v>
      </c>
      <c r="H12" s="20">
        <v>34223</v>
      </c>
      <c r="I12" s="12">
        <v>76783</v>
      </c>
    </row>
    <row r="13" spans="1:9" ht="18">
      <c r="A13" s="5"/>
      <c r="B13" s="13">
        <v>8</v>
      </c>
      <c r="C13" s="14" t="s">
        <v>9</v>
      </c>
      <c r="D13" s="23">
        <v>5141254</v>
      </c>
      <c r="E13" s="23">
        <v>15251797</v>
      </c>
      <c r="F13" s="16">
        <v>20393051</v>
      </c>
      <c r="G13" s="23">
        <v>102249</v>
      </c>
      <c r="H13" s="23">
        <v>367210</v>
      </c>
      <c r="I13" s="12">
        <v>469459</v>
      </c>
    </row>
    <row r="14" spans="1:9" ht="18">
      <c r="A14" s="5"/>
      <c r="B14" s="18">
        <v>9</v>
      </c>
      <c r="C14" s="19" t="s">
        <v>32</v>
      </c>
      <c r="D14" s="24">
        <v>164221</v>
      </c>
      <c r="E14" s="24">
        <v>383035</v>
      </c>
      <c r="F14" s="16">
        <v>547256</v>
      </c>
      <c r="G14" s="25">
        <v>5531</v>
      </c>
      <c r="H14" s="25">
        <v>71844</v>
      </c>
      <c r="I14" s="12">
        <v>77375</v>
      </c>
    </row>
    <row r="15" spans="1:9" ht="18">
      <c r="A15" s="5"/>
      <c r="B15" s="13">
        <v>10</v>
      </c>
      <c r="C15" s="14" t="s">
        <v>10</v>
      </c>
      <c r="D15" s="26">
        <v>19709</v>
      </c>
      <c r="E15" s="26">
        <v>75884</v>
      </c>
      <c r="F15" s="16">
        <v>95593</v>
      </c>
      <c r="G15" s="26">
        <v>141</v>
      </c>
      <c r="H15" s="26">
        <v>468</v>
      </c>
      <c r="I15" s="12">
        <v>609</v>
      </c>
    </row>
    <row r="16" spans="1:9" ht="18">
      <c r="A16" s="5"/>
      <c r="B16" s="18">
        <v>11</v>
      </c>
      <c r="C16" s="19" t="s">
        <v>33</v>
      </c>
      <c r="D16" s="24">
        <v>548952</v>
      </c>
      <c r="E16" s="24">
        <v>1331475</v>
      </c>
      <c r="F16" s="16">
        <v>1880427</v>
      </c>
      <c r="G16" s="24">
        <v>3758</v>
      </c>
      <c r="H16" s="24">
        <v>15414</v>
      </c>
      <c r="I16" s="12">
        <v>19172</v>
      </c>
    </row>
    <row r="17" spans="1:9" ht="18">
      <c r="A17" s="5"/>
      <c r="B17" s="13">
        <v>12</v>
      </c>
      <c r="C17" s="14" t="s">
        <v>38</v>
      </c>
      <c r="D17" s="23">
        <v>0</v>
      </c>
      <c r="E17" s="23">
        <v>0</v>
      </c>
      <c r="F17" s="16">
        <v>0</v>
      </c>
      <c r="G17" s="23">
        <v>0</v>
      </c>
      <c r="H17" s="23">
        <v>0</v>
      </c>
      <c r="I17" s="12">
        <v>0</v>
      </c>
    </row>
    <row r="18" spans="1:9" ht="18">
      <c r="A18" s="5"/>
      <c r="B18" s="18">
        <v>13</v>
      </c>
      <c r="C18" s="19" t="s">
        <v>34</v>
      </c>
      <c r="D18" s="20">
        <v>2541602</v>
      </c>
      <c r="E18" s="20">
        <v>1023628</v>
      </c>
      <c r="F18" s="16">
        <v>3565230</v>
      </c>
      <c r="G18" s="20">
        <v>0</v>
      </c>
      <c r="H18" s="20">
        <v>0</v>
      </c>
      <c r="I18" s="12">
        <v>0</v>
      </c>
    </row>
    <row r="19" spans="1:9" ht="18">
      <c r="A19" s="5"/>
      <c r="B19" s="13">
        <v>14</v>
      </c>
      <c r="C19" s="14" t="s">
        <v>22</v>
      </c>
      <c r="D19" s="17">
        <v>2245573</v>
      </c>
      <c r="E19" s="17">
        <v>8472264</v>
      </c>
      <c r="F19" s="16">
        <v>10717837</v>
      </c>
      <c r="G19" s="17">
        <v>71876</v>
      </c>
      <c r="H19" s="17">
        <v>384695</v>
      </c>
      <c r="I19" s="12">
        <v>456571</v>
      </c>
    </row>
    <row r="20" spans="1:9" ht="18">
      <c r="A20" s="5"/>
      <c r="B20" s="27">
        <v>15</v>
      </c>
      <c r="C20" s="28" t="s">
        <v>11</v>
      </c>
      <c r="D20" s="29">
        <v>3344234</v>
      </c>
      <c r="E20" s="29">
        <v>1040832</v>
      </c>
      <c r="F20" s="16">
        <v>4385066</v>
      </c>
      <c r="G20" s="29">
        <v>35060</v>
      </c>
      <c r="H20" s="29">
        <v>16751</v>
      </c>
      <c r="I20" s="12">
        <v>51811</v>
      </c>
    </row>
    <row r="21" spans="1:9" ht="18">
      <c r="A21" s="5"/>
      <c r="B21" s="13">
        <v>16</v>
      </c>
      <c r="C21" s="14" t="s">
        <v>12</v>
      </c>
      <c r="D21" s="17">
        <v>4451736</v>
      </c>
      <c r="E21" s="17">
        <v>19835674</v>
      </c>
      <c r="F21" s="16">
        <v>24287410</v>
      </c>
      <c r="G21" s="17">
        <v>137671</v>
      </c>
      <c r="H21" s="17">
        <v>491849</v>
      </c>
      <c r="I21" s="12">
        <v>629520</v>
      </c>
    </row>
    <row r="22" spans="1:9" ht="18">
      <c r="A22" s="5"/>
      <c r="B22" s="27">
        <v>17</v>
      </c>
      <c r="C22" s="28" t="s">
        <v>23</v>
      </c>
      <c r="D22" s="29">
        <v>870965</v>
      </c>
      <c r="E22" s="29">
        <v>550783</v>
      </c>
      <c r="F22" s="16">
        <v>1421748</v>
      </c>
      <c r="G22" s="29">
        <v>12205</v>
      </c>
      <c r="H22" s="29">
        <v>10167</v>
      </c>
      <c r="I22" s="12">
        <v>22372</v>
      </c>
    </row>
    <row r="23" spans="1:9" ht="18">
      <c r="A23" s="5"/>
      <c r="B23" s="27">
        <v>18</v>
      </c>
      <c r="C23" s="28" t="s">
        <v>27</v>
      </c>
      <c r="D23" s="29">
        <v>1311544</v>
      </c>
      <c r="E23" s="29">
        <v>2162316</v>
      </c>
      <c r="F23" s="16">
        <v>3473860</v>
      </c>
      <c r="G23" s="29">
        <v>20457</v>
      </c>
      <c r="H23" s="29">
        <v>65893</v>
      </c>
      <c r="I23" s="12">
        <v>86350</v>
      </c>
    </row>
    <row r="24" spans="1:9" ht="18">
      <c r="A24" s="5"/>
      <c r="B24" s="13">
        <v>19</v>
      </c>
      <c r="C24" s="14" t="s">
        <v>35</v>
      </c>
      <c r="D24" s="17">
        <v>0</v>
      </c>
      <c r="E24" s="17">
        <v>0</v>
      </c>
      <c r="F24" s="16">
        <v>0</v>
      </c>
      <c r="G24" s="17">
        <v>0</v>
      </c>
      <c r="H24" s="17">
        <v>0</v>
      </c>
      <c r="I24" s="12">
        <v>0</v>
      </c>
    </row>
    <row r="25" spans="1:9" ht="18">
      <c r="A25" s="5"/>
      <c r="B25" s="18">
        <v>20</v>
      </c>
      <c r="C25" s="19" t="s">
        <v>24</v>
      </c>
      <c r="D25" s="22">
        <v>13432201</v>
      </c>
      <c r="E25" s="20">
        <v>49082019</v>
      </c>
      <c r="F25" s="16">
        <v>62514220</v>
      </c>
      <c r="G25" s="20">
        <v>742667</v>
      </c>
      <c r="H25" s="20">
        <v>2186554</v>
      </c>
      <c r="I25" s="30">
        <v>2929221</v>
      </c>
    </row>
    <row r="26" spans="2:9" ht="18">
      <c r="B26" s="13">
        <v>21</v>
      </c>
      <c r="C26" s="14" t="s">
        <v>13</v>
      </c>
      <c r="D26" s="17">
        <v>87416</v>
      </c>
      <c r="E26" s="17">
        <v>283617</v>
      </c>
      <c r="F26" s="16">
        <v>371033</v>
      </c>
      <c r="G26" s="17">
        <v>3905</v>
      </c>
      <c r="H26" s="17">
        <v>6954</v>
      </c>
      <c r="I26" s="12">
        <v>10859</v>
      </c>
    </row>
    <row r="27" spans="2:9" ht="18">
      <c r="B27" s="18">
        <v>22</v>
      </c>
      <c r="C27" s="19" t="s">
        <v>39</v>
      </c>
      <c r="D27" s="22">
        <v>0</v>
      </c>
      <c r="E27" s="20">
        <v>0</v>
      </c>
      <c r="F27" s="16">
        <v>0</v>
      </c>
      <c r="G27" s="20">
        <v>0</v>
      </c>
      <c r="H27" s="20">
        <v>0</v>
      </c>
      <c r="I27" s="30">
        <v>0</v>
      </c>
    </row>
    <row r="28" spans="2:9" ht="18">
      <c r="B28" s="13">
        <v>23</v>
      </c>
      <c r="C28" s="14" t="s">
        <v>29</v>
      </c>
      <c r="D28" s="17">
        <v>145473</v>
      </c>
      <c r="E28" s="17">
        <v>1545084</v>
      </c>
      <c r="F28" s="16">
        <v>1690557</v>
      </c>
      <c r="G28" s="17">
        <v>2064</v>
      </c>
      <c r="H28" s="17">
        <v>92281</v>
      </c>
      <c r="I28" s="12">
        <v>94345</v>
      </c>
    </row>
    <row r="29" spans="2:9" ht="18">
      <c r="B29" s="18">
        <v>24</v>
      </c>
      <c r="C29" s="19" t="s">
        <v>40</v>
      </c>
      <c r="D29" s="22">
        <v>0</v>
      </c>
      <c r="E29" s="20">
        <v>0</v>
      </c>
      <c r="F29" s="16">
        <v>0</v>
      </c>
      <c r="G29" s="20">
        <v>0</v>
      </c>
      <c r="H29" s="20">
        <v>0</v>
      </c>
      <c r="I29" s="30">
        <v>0</v>
      </c>
    </row>
    <row r="30" spans="2:9" ht="18">
      <c r="B30" s="13">
        <v>25</v>
      </c>
      <c r="C30" s="14" t="s">
        <v>14</v>
      </c>
      <c r="D30" s="17">
        <v>446024</v>
      </c>
      <c r="E30" s="17">
        <v>227134</v>
      </c>
      <c r="F30" s="16">
        <v>673158</v>
      </c>
      <c r="G30" s="17">
        <v>0</v>
      </c>
      <c r="H30" s="17">
        <v>0</v>
      </c>
      <c r="I30" s="12">
        <v>0</v>
      </c>
    </row>
    <row r="31" spans="2:9" ht="18">
      <c r="B31" s="18">
        <v>26</v>
      </c>
      <c r="C31" s="19" t="s">
        <v>15</v>
      </c>
      <c r="D31" s="22">
        <v>4054201</v>
      </c>
      <c r="E31" s="20">
        <v>25852992</v>
      </c>
      <c r="F31" s="16">
        <v>29907193</v>
      </c>
      <c r="G31" s="20">
        <v>236223</v>
      </c>
      <c r="H31" s="20">
        <v>1505325</v>
      </c>
      <c r="I31" s="30">
        <v>1741548</v>
      </c>
    </row>
    <row r="32" spans="2:9" ht="18">
      <c r="B32" s="13">
        <v>27</v>
      </c>
      <c r="C32" s="14" t="s">
        <v>36</v>
      </c>
      <c r="D32" s="17">
        <v>172952</v>
      </c>
      <c r="E32" s="17">
        <v>231914</v>
      </c>
      <c r="F32" s="16">
        <v>404866</v>
      </c>
      <c r="G32" s="17">
        <v>29979</v>
      </c>
      <c r="H32" s="17">
        <v>37348</v>
      </c>
      <c r="I32" s="12">
        <v>67327</v>
      </c>
    </row>
    <row r="33" spans="2:9" ht="18">
      <c r="B33" s="18">
        <v>28</v>
      </c>
      <c r="C33" s="19" t="s">
        <v>16</v>
      </c>
      <c r="D33" s="22">
        <v>5512855</v>
      </c>
      <c r="E33" s="22">
        <v>16471853</v>
      </c>
      <c r="F33" s="16">
        <v>21984708</v>
      </c>
      <c r="G33" s="22">
        <v>298001</v>
      </c>
      <c r="H33" s="22">
        <v>1450595</v>
      </c>
      <c r="I33" s="12">
        <v>1748596</v>
      </c>
    </row>
    <row r="34" spans="2:9" ht="18">
      <c r="B34" s="13">
        <v>29</v>
      </c>
      <c r="C34" s="14" t="s">
        <v>17</v>
      </c>
      <c r="D34" s="17">
        <v>5280453</v>
      </c>
      <c r="E34" s="17">
        <v>19496329</v>
      </c>
      <c r="F34" s="16">
        <v>24776782</v>
      </c>
      <c r="G34" s="17">
        <v>110152</v>
      </c>
      <c r="H34" s="17">
        <v>275692</v>
      </c>
      <c r="I34" s="12">
        <v>385844</v>
      </c>
    </row>
    <row r="35" spans="2:9" ht="18">
      <c r="B35" s="18">
        <v>30</v>
      </c>
      <c r="C35" s="19" t="s">
        <v>25</v>
      </c>
      <c r="D35" s="22">
        <v>70585395</v>
      </c>
      <c r="E35" s="22">
        <v>38026716</v>
      </c>
      <c r="F35" s="16">
        <v>108612111</v>
      </c>
      <c r="G35" s="22">
        <v>4599393</v>
      </c>
      <c r="H35" s="22">
        <v>2944598</v>
      </c>
      <c r="I35" s="12">
        <v>7543991</v>
      </c>
    </row>
    <row r="36" spans="2:9" ht="18">
      <c r="B36" s="13">
        <v>31</v>
      </c>
      <c r="C36" s="14" t="s">
        <v>28</v>
      </c>
      <c r="D36" s="17">
        <v>109857</v>
      </c>
      <c r="E36" s="17">
        <v>183608</v>
      </c>
      <c r="F36" s="16">
        <v>293465</v>
      </c>
      <c r="G36" s="17">
        <v>5467</v>
      </c>
      <c r="H36" s="17">
        <v>5459</v>
      </c>
      <c r="I36" s="30">
        <v>10926</v>
      </c>
    </row>
    <row r="37" spans="2:9" ht="18.75" thickBot="1">
      <c r="B37" s="41" t="s">
        <v>18</v>
      </c>
      <c r="C37" s="51"/>
      <c r="D37" s="31">
        <f aca="true" t="shared" si="0" ref="D37:I37">SUM(D6:D36)</f>
        <v>133829719</v>
      </c>
      <c r="E37" s="31">
        <f t="shared" si="0"/>
        <v>209369964</v>
      </c>
      <c r="F37" s="31">
        <f t="shared" si="0"/>
        <v>343199683</v>
      </c>
      <c r="G37" s="31">
        <f t="shared" si="0"/>
        <v>6613469</v>
      </c>
      <c r="H37" s="31">
        <f t="shared" si="0"/>
        <v>10073404</v>
      </c>
      <c r="I37" s="31">
        <f t="shared" si="0"/>
        <v>16686873</v>
      </c>
    </row>
    <row r="38" ht="15.75" thickTop="1"/>
    <row r="39" ht="15">
      <c r="D39" s="5"/>
    </row>
  </sheetData>
  <sheetProtection/>
  <mergeCells count="8">
    <mergeCell ref="B37:C37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7109375" style="1" customWidth="1"/>
    <col min="3" max="3" width="13.57421875" style="1" bestFit="1" customWidth="1"/>
    <col min="4" max="4" width="14.140625" style="1" customWidth="1"/>
    <col min="5" max="5" width="14.00390625" style="1" customWidth="1"/>
    <col min="6" max="6" width="14.421875" style="1" customWidth="1"/>
    <col min="7" max="9" width="13.140625" style="1" customWidth="1"/>
    <col min="10" max="16384" width="9.140625" style="1" customWidth="1"/>
  </cols>
  <sheetData>
    <row r="1" spans="2:9" ht="70.5" customHeight="1">
      <c r="B1" s="36" t="s">
        <v>19</v>
      </c>
      <c r="C1" s="36"/>
      <c r="D1" s="36"/>
      <c r="E1" s="36"/>
      <c r="F1" s="36"/>
      <c r="G1" s="36"/>
      <c r="H1" s="36"/>
      <c r="I1" s="36"/>
    </row>
    <row r="2" spans="2:9" ht="18.75" customHeight="1">
      <c r="B2" s="36" t="s">
        <v>26</v>
      </c>
      <c r="C2" s="36"/>
      <c r="D2" s="36"/>
      <c r="E2" s="36"/>
      <c r="F2" s="36"/>
      <c r="G2" s="36"/>
      <c r="H2" s="36"/>
      <c r="I2" s="36"/>
    </row>
    <row r="3" spans="2:12" ht="29.25" customHeight="1" thickBot="1">
      <c r="B3" s="37" t="s">
        <v>48</v>
      </c>
      <c r="C3" s="48"/>
      <c r="D3" s="48"/>
      <c r="E3" s="48"/>
      <c r="F3" s="48"/>
      <c r="G3" s="48"/>
      <c r="H3" s="48"/>
      <c r="I3" s="48"/>
      <c r="J3" s="2"/>
      <c r="K3" s="2"/>
      <c r="L3" s="2"/>
    </row>
    <row r="4" spans="2:9" ht="18" customHeight="1" thickTop="1">
      <c r="B4" s="43" t="s">
        <v>0</v>
      </c>
      <c r="C4" s="53" t="s">
        <v>1</v>
      </c>
      <c r="D4" s="49" t="s">
        <v>2</v>
      </c>
      <c r="E4" s="49"/>
      <c r="F4" s="49"/>
      <c r="G4" s="49" t="s">
        <v>3</v>
      </c>
      <c r="H4" s="49"/>
      <c r="I4" s="50"/>
    </row>
    <row r="5" spans="2:9" ht="16.5" thickBot="1">
      <c r="B5" s="52"/>
      <c r="C5" s="54"/>
      <c r="D5" s="3" t="s">
        <v>4</v>
      </c>
      <c r="E5" s="3" t="s">
        <v>5</v>
      </c>
      <c r="F5" s="3" t="s">
        <v>6</v>
      </c>
      <c r="G5" s="3" t="s">
        <v>4</v>
      </c>
      <c r="H5" s="3" t="s">
        <v>5</v>
      </c>
      <c r="I5" s="4" t="s">
        <v>6</v>
      </c>
    </row>
    <row r="6" spans="1:9" ht="18">
      <c r="A6" s="5"/>
      <c r="B6" s="6">
        <v>1</v>
      </c>
      <c r="C6" s="7" t="s">
        <v>7</v>
      </c>
      <c r="D6" s="8">
        <v>3382257</v>
      </c>
      <c r="E6" s="9">
        <v>2815759</v>
      </c>
      <c r="F6" s="10">
        <v>6198016</v>
      </c>
      <c r="G6" s="11">
        <v>73792</v>
      </c>
      <c r="H6" s="11">
        <v>60081</v>
      </c>
      <c r="I6" s="12">
        <v>133873</v>
      </c>
    </row>
    <row r="7" spans="1:9" ht="18">
      <c r="A7" s="5"/>
      <c r="B7" s="13">
        <v>2</v>
      </c>
      <c r="C7" s="14" t="s">
        <v>30</v>
      </c>
      <c r="D7" s="15">
        <v>0</v>
      </c>
      <c r="E7" s="15">
        <v>0</v>
      </c>
      <c r="F7" s="16">
        <v>0</v>
      </c>
      <c r="G7" s="17">
        <v>0</v>
      </c>
      <c r="H7" s="15">
        <v>0</v>
      </c>
      <c r="I7" s="12">
        <v>0</v>
      </c>
    </row>
    <row r="8" spans="1:9" ht="18">
      <c r="A8" s="5"/>
      <c r="B8" s="18">
        <v>3</v>
      </c>
      <c r="C8" s="19" t="s">
        <v>31</v>
      </c>
      <c r="D8" s="20">
        <v>0</v>
      </c>
      <c r="E8" s="20">
        <v>0</v>
      </c>
      <c r="F8" s="16">
        <v>0</v>
      </c>
      <c r="G8" s="20">
        <v>0</v>
      </c>
      <c r="H8" s="20">
        <v>0</v>
      </c>
      <c r="I8" s="12">
        <v>0</v>
      </c>
    </row>
    <row r="9" spans="1:9" ht="18">
      <c r="A9" s="5"/>
      <c r="B9" s="13">
        <v>4</v>
      </c>
      <c r="C9" s="14" t="s">
        <v>8</v>
      </c>
      <c r="D9" s="17">
        <v>1280522</v>
      </c>
      <c r="E9" s="15">
        <v>472323</v>
      </c>
      <c r="F9" s="16">
        <v>1752845</v>
      </c>
      <c r="G9" s="15">
        <v>2881</v>
      </c>
      <c r="H9" s="15">
        <v>1460</v>
      </c>
      <c r="I9" s="12">
        <v>4341</v>
      </c>
    </row>
    <row r="10" spans="1:9" ht="18">
      <c r="A10" s="5"/>
      <c r="B10" s="18">
        <v>5</v>
      </c>
      <c r="C10" s="19" t="s">
        <v>20</v>
      </c>
      <c r="D10" s="20">
        <v>7682017</v>
      </c>
      <c r="E10" s="20">
        <v>1455688</v>
      </c>
      <c r="F10" s="16">
        <v>9137705</v>
      </c>
      <c r="G10" s="20">
        <v>97689</v>
      </c>
      <c r="H10" s="20">
        <v>55970</v>
      </c>
      <c r="I10" s="12">
        <v>153659</v>
      </c>
    </row>
    <row r="11" spans="1:9" ht="18">
      <c r="A11" s="5"/>
      <c r="B11" s="13">
        <v>6</v>
      </c>
      <c r="C11" s="14" t="s">
        <v>21</v>
      </c>
      <c r="D11" s="21">
        <v>856452</v>
      </c>
      <c r="E11" s="21">
        <v>3177082</v>
      </c>
      <c r="F11" s="16">
        <v>4033534</v>
      </c>
      <c r="G11" s="21">
        <v>0</v>
      </c>
      <c r="H11" s="21">
        <v>0</v>
      </c>
      <c r="I11" s="12">
        <v>0</v>
      </c>
    </row>
    <row r="12" spans="1:9" ht="18">
      <c r="A12" s="5"/>
      <c r="B12" s="18">
        <v>7</v>
      </c>
      <c r="C12" s="19" t="s">
        <v>52</v>
      </c>
      <c r="D12" s="22">
        <v>761839</v>
      </c>
      <c r="E12" s="20">
        <v>122268</v>
      </c>
      <c r="F12" s="16">
        <v>884107</v>
      </c>
      <c r="G12" s="20">
        <v>42560</v>
      </c>
      <c r="H12" s="20">
        <v>34223</v>
      </c>
      <c r="I12" s="12">
        <v>76783</v>
      </c>
    </row>
    <row r="13" spans="1:9" ht="18">
      <c r="A13" s="5"/>
      <c r="B13" s="13">
        <v>8</v>
      </c>
      <c r="C13" s="14" t="s">
        <v>9</v>
      </c>
      <c r="D13" s="23">
        <v>5711524</v>
      </c>
      <c r="E13" s="23">
        <v>16395602</v>
      </c>
      <c r="F13" s="16">
        <v>22107126</v>
      </c>
      <c r="G13" s="23">
        <v>113825</v>
      </c>
      <c r="H13" s="23">
        <v>393502</v>
      </c>
      <c r="I13" s="12">
        <v>507327</v>
      </c>
    </row>
    <row r="14" spans="1:9" ht="18">
      <c r="A14" s="5"/>
      <c r="B14" s="18">
        <v>9</v>
      </c>
      <c r="C14" s="19" t="s">
        <v>32</v>
      </c>
      <c r="D14" s="24">
        <v>164221</v>
      </c>
      <c r="E14" s="24">
        <v>383035</v>
      </c>
      <c r="F14" s="16">
        <v>547256</v>
      </c>
      <c r="G14" s="25">
        <v>5531</v>
      </c>
      <c r="H14" s="25">
        <v>71844</v>
      </c>
      <c r="I14" s="12">
        <v>77375</v>
      </c>
    </row>
    <row r="15" spans="1:9" ht="18">
      <c r="A15" s="5"/>
      <c r="B15" s="13">
        <v>10</v>
      </c>
      <c r="C15" s="14" t="s">
        <v>10</v>
      </c>
      <c r="D15" s="26">
        <v>19709</v>
      </c>
      <c r="E15" s="26">
        <v>75884</v>
      </c>
      <c r="F15" s="16">
        <v>95593</v>
      </c>
      <c r="G15" s="26">
        <v>141</v>
      </c>
      <c r="H15" s="26">
        <v>468</v>
      </c>
      <c r="I15" s="12">
        <v>609</v>
      </c>
    </row>
    <row r="16" spans="1:9" ht="18">
      <c r="A16" s="5"/>
      <c r="B16" s="18">
        <v>11</v>
      </c>
      <c r="C16" s="19" t="s">
        <v>33</v>
      </c>
      <c r="D16" s="24">
        <v>611390</v>
      </c>
      <c r="E16" s="24">
        <v>1417995</v>
      </c>
      <c r="F16" s="16">
        <v>2029385</v>
      </c>
      <c r="G16" s="24">
        <v>2651</v>
      </c>
      <c r="H16" s="24">
        <v>9985</v>
      </c>
      <c r="I16" s="12">
        <v>12636</v>
      </c>
    </row>
    <row r="17" spans="1:9" ht="18">
      <c r="A17" s="5"/>
      <c r="B17" s="13">
        <v>12</v>
      </c>
      <c r="C17" s="14" t="s">
        <v>38</v>
      </c>
      <c r="D17" s="23">
        <v>0</v>
      </c>
      <c r="E17" s="23">
        <v>0</v>
      </c>
      <c r="F17" s="16">
        <v>0</v>
      </c>
      <c r="G17" s="23">
        <v>0</v>
      </c>
      <c r="H17" s="23">
        <v>0</v>
      </c>
      <c r="I17" s="12">
        <v>0</v>
      </c>
    </row>
    <row r="18" spans="1:9" ht="18">
      <c r="A18" s="5"/>
      <c r="B18" s="18">
        <v>13</v>
      </c>
      <c r="C18" s="19" t="s">
        <v>34</v>
      </c>
      <c r="D18" s="20">
        <v>2507245</v>
      </c>
      <c r="E18" s="20">
        <v>1047923</v>
      </c>
      <c r="F18" s="16">
        <v>3555168</v>
      </c>
      <c r="G18" s="20">
        <v>99513</v>
      </c>
      <c r="H18" s="20">
        <v>62657</v>
      </c>
      <c r="I18" s="12">
        <v>162170</v>
      </c>
    </row>
    <row r="19" spans="1:9" ht="18">
      <c r="A19" s="5"/>
      <c r="B19" s="13">
        <v>14</v>
      </c>
      <c r="C19" s="14" t="s">
        <v>22</v>
      </c>
      <c r="D19" s="17">
        <v>2385703</v>
      </c>
      <c r="E19" s="17">
        <v>9043563</v>
      </c>
      <c r="F19" s="16">
        <v>11429266</v>
      </c>
      <c r="G19" s="17">
        <v>79157</v>
      </c>
      <c r="H19" s="17">
        <v>408128</v>
      </c>
      <c r="I19" s="12">
        <v>487285</v>
      </c>
    </row>
    <row r="20" spans="1:9" ht="18">
      <c r="A20" s="5"/>
      <c r="B20" s="27">
        <v>15</v>
      </c>
      <c r="C20" s="28" t="s">
        <v>11</v>
      </c>
      <c r="D20" s="29">
        <v>3344234</v>
      </c>
      <c r="E20" s="29">
        <v>1040832</v>
      </c>
      <c r="F20" s="16">
        <v>4385066</v>
      </c>
      <c r="G20" s="29">
        <v>35060</v>
      </c>
      <c r="H20" s="29">
        <v>16751</v>
      </c>
      <c r="I20" s="12">
        <v>51811</v>
      </c>
    </row>
    <row r="21" spans="1:9" ht="18">
      <c r="A21" s="5"/>
      <c r="B21" s="13">
        <v>16</v>
      </c>
      <c r="C21" s="14" t="s">
        <v>12</v>
      </c>
      <c r="D21" s="17">
        <v>4949258</v>
      </c>
      <c r="E21" s="17">
        <v>21474822</v>
      </c>
      <c r="F21" s="16">
        <v>26424080</v>
      </c>
      <c r="G21" s="17">
        <v>154019</v>
      </c>
      <c r="H21" s="17">
        <v>544001</v>
      </c>
      <c r="I21" s="12">
        <v>698020</v>
      </c>
    </row>
    <row r="22" spans="1:9" ht="18">
      <c r="A22" s="5"/>
      <c r="B22" s="27">
        <v>17</v>
      </c>
      <c r="C22" s="28" t="s">
        <v>23</v>
      </c>
      <c r="D22" s="29">
        <v>873978</v>
      </c>
      <c r="E22" s="29">
        <v>581619</v>
      </c>
      <c r="F22" s="16">
        <v>1455597</v>
      </c>
      <c r="G22" s="29">
        <v>12079</v>
      </c>
      <c r="H22" s="29">
        <v>10371</v>
      </c>
      <c r="I22" s="12">
        <v>22450</v>
      </c>
    </row>
    <row r="23" spans="1:9" ht="18">
      <c r="A23" s="5"/>
      <c r="B23" s="27">
        <v>18</v>
      </c>
      <c r="C23" s="28" t="s">
        <v>27</v>
      </c>
      <c r="D23" s="29">
        <v>1418020</v>
      </c>
      <c r="E23" s="29">
        <v>2321494</v>
      </c>
      <c r="F23" s="16">
        <v>3739514</v>
      </c>
      <c r="G23" s="29">
        <v>21571</v>
      </c>
      <c r="H23" s="29">
        <v>69429</v>
      </c>
      <c r="I23" s="12">
        <v>91000</v>
      </c>
    </row>
    <row r="24" spans="1:9" ht="18">
      <c r="A24" s="5"/>
      <c r="B24" s="13">
        <v>19</v>
      </c>
      <c r="C24" s="14" t="s">
        <v>35</v>
      </c>
      <c r="D24" s="17">
        <v>0</v>
      </c>
      <c r="E24" s="17">
        <v>0</v>
      </c>
      <c r="F24" s="16">
        <v>0</v>
      </c>
      <c r="G24" s="17">
        <v>0</v>
      </c>
      <c r="H24" s="17">
        <v>0</v>
      </c>
      <c r="I24" s="12">
        <v>0</v>
      </c>
    </row>
    <row r="25" spans="1:9" ht="18">
      <c r="A25" s="5"/>
      <c r="B25" s="18">
        <v>20</v>
      </c>
      <c r="C25" s="19" t="s">
        <v>24</v>
      </c>
      <c r="D25" s="22">
        <v>13432201</v>
      </c>
      <c r="E25" s="20">
        <v>49082019</v>
      </c>
      <c r="F25" s="16">
        <v>62514220</v>
      </c>
      <c r="G25" s="20">
        <v>742667</v>
      </c>
      <c r="H25" s="20">
        <v>2186554</v>
      </c>
      <c r="I25" s="30">
        <v>2929221</v>
      </c>
    </row>
    <row r="26" spans="2:9" ht="18">
      <c r="B26" s="13">
        <v>21</v>
      </c>
      <c r="C26" s="14" t="s">
        <v>13</v>
      </c>
      <c r="D26" s="17">
        <v>85487</v>
      </c>
      <c r="E26" s="17">
        <v>302334</v>
      </c>
      <c r="F26" s="16">
        <v>387821</v>
      </c>
      <c r="G26" s="17">
        <v>3745</v>
      </c>
      <c r="H26" s="17">
        <v>6573</v>
      </c>
      <c r="I26" s="12">
        <v>10318</v>
      </c>
    </row>
    <row r="27" spans="2:9" ht="18">
      <c r="B27" s="18">
        <v>22</v>
      </c>
      <c r="C27" s="19" t="s">
        <v>39</v>
      </c>
      <c r="D27" s="22">
        <v>0</v>
      </c>
      <c r="E27" s="20">
        <v>0</v>
      </c>
      <c r="F27" s="16">
        <v>0</v>
      </c>
      <c r="G27" s="20">
        <v>0</v>
      </c>
      <c r="H27" s="20">
        <v>0</v>
      </c>
      <c r="I27" s="30">
        <v>0</v>
      </c>
    </row>
    <row r="28" spans="2:9" ht="18">
      <c r="B28" s="13">
        <v>23</v>
      </c>
      <c r="C28" s="14" t="s">
        <v>29</v>
      </c>
      <c r="D28" s="17">
        <v>145473</v>
      </c>
      <c r="E28" s="17">
        <v>1545084</v>
      </c>
      <c r="F28" s="16">
        <v>1690557</v>
      </c>
      <c r="G28" s="17">
        <v>2064</v>
      </c>
      <c r="H28" s="17">
        <v>92281</v>
      </c>
      <c r="I28" s="12">
        <v>94345</v>
      </c>
    </row>
    <row r="29" spans="2:9" ht="18">
      <c r="B29" s="18">
        <v>24</v>
      </c>
      <c r="C29" s="19" t="s">
        <v>40</v>
      </c>
      <c r="D29" s="22">
        <v>0</v>
      </c>
      <c r="E29" s="20">
        <v>0</v>
      </c>
      <c r="F29" s="16">
        <v>0</v>
      </c>
      <c r="G29" s="20">
        <v>0</v>
      </c>
      <c r="H29" s="20">
        <v>0</v>
      </c>
      <c r="I29" s="30">
        <v>0</v>
      </c>
    </row>
    <row r="30" spans="2:9" ht="18">
      <c r="B30" s="13">
        <v>25</v>
      </c>
      <c r="C30" s="14" t="s">
        <v>14</v>
      </c>
      <c r="D30" s="17">
        <v>485920</v>
      </c>
      <c r="E30" s="17">
        <v>255408</v>
      </c>
      <c r="F30" s="16">
        <v>741328</v>
      </c>
      <c r="G30" s="17">
        <v>0</v>
      </c>
      <c r="H30" s="17">
        <v>0</v>
      </c>
      <c r="I30" s="12">
        <v>0</v>
      </c>
    </row>
    <row r="31" spans="2:9" ht="18">
      <c r="B31" s="18">
        <v>26</v>
      </c>
      <c r="C31" s="19" t="s">
        <v>15</v>
      </c>
      <c r="D31" s="22">
        <v>4054201</v>
      </c>
      <c r="E31" s="20">
        <v>25852992</v>
      </c>
      <c r="F31" s="16">
        <v>29907193</v>
      </c>
      <c r="G31" s="20">
        <v>236223</v>
      </c>
      <c r="H31" s="20">
        <v>1505325</v>
      </c>
      <c r="I31" s="30">
        <v>1741548</v>
      </c>
    </row>
    <row r="32" spans="2:9" ht="18">
      <c r="B32" s="13">
        <v>27</v>
      </c>
      <c r="C32" s="14" t="s">
        <v>36</v>
      </c>
      <c r="D32" s="17">
        <v>0</v>
      </c>
      <c r="E32" s="17">
        <v>0</v>
      </c>
      <c r="F32" s="16">
        <v>0</v>
      </c>
      <c r="G32" s="17">
        <v>0</v>
      </c>
      <c r="H32" s="17">
        <v>0</v>
      </c>
      <c r="I32" s="12">
        <v>0</v>
      </c>
    </row>
    <row r="33" spans="2:9" ht="18">
      <c r="B33" s="18">
        <v>28</v>
      </c>
      <c r="C33" s="19" t="s">
        <v>16</v>
      </c>
      <c r="D33" s="22">
        <v>5302944</v>
      </c>
      <c r="E33" s="22">
        <v>16256667</v>
      </c>
      <c r="F33" s="16">
        <v>21559611</v>
      </c>
      <c r="G33" s="22">
        <v>490940</v>
      </c>
      <c r="H33" s="22">
        <v>1513432</v>
      </c>
      <c r="I33" s="12">
        <v>2004372</v>
      </c>
    </row>
    <row r="34" spans="2:9" ht="18">
      <c r="B34" s="13">
        <v>29</v>
      </c>
      <c r="C34" s="14" t="s">
        <v>17</v>
      </c>
      <c r="D34" s="17">
        <v>5280453</v>
      </c>
      <c r="E34" s="17">
        <v>19496329</v>
      </c>
      <c r="F34" s="16">
        <v>24776782</v>
      </c>
      <c r="G34" s="17">
        <v>110152</v>
      </c>
      <c r="H34" s="17">
        <v>275692</v>
      </c>
      <c r="I34" s="12">
        <v>385844</v>
      </c>
    </row>
    <row r="35" spans="2:9" ht="18">
      <c r="B35" s="18">
        <v>30</v>
      </c>
      <c r="C35" s="19" t="s">
        <v>25</v>
      </c>
      <c r="D35" s="22">
        <v>2129977</v>
      </c>
      <c r="E35" s="22">
        <v>113081198</v>
      </c>
      <c r="F35" s="16">
        <v>115211175</v>
      </c>
      <c r="G35" s="22">
        <v>153235</v>
      </c>
      <c r="H35" s="22">
        <v>7366160</v>
      </c>
      <c r="I35" s="12">
        <v>7519395</v>
      </c>
    </row>
    <row r="36" spans="2:9" ht="18">
      <c r="B36" s="13">
        <v>31</v>
      </c>
      <c r="C36" s="14" t="s">
        <v>28</v>
      </c>
      <c r="D36" s="17">
        <v>119726</v>
      </c>
      <c r="E36" s="17">
        <v>191039</v>
      </c>
      <c r="F36" s="16">
        <v>310765</v>
      </c>
      <c r="G36" s="17">
        <v>6261</v>
      </c>
      <c r="H36" s="17">
        <v>5757</v>
      </c>
      <c r="I36" s="30">
        <v>12018</v>
      </c>
    </row>
    <row r="37" spans="2:9" ht="18.75" thickBot="1">
      <c r="B37" s="41" t="s">
        <v>18</v>
      </c>
      <c r="C37" s="51"/>
      <c r="D37" s="31">
        <f aca="true" t="shared" si="0" ref="D37:I37">SUM(D6:D36)</f>
        <v>66984751</v>
      </c>
      <c r="E37" s="31">
        <f t="shared" si="0"/>
        <v>287888959</v>
      </c>
      <c r="F37" s="31">
        <f t="shared" si="0"/>
        <v>354873710</v>
      </c>
      <c r="G37" s="31">
        <f t="shared" si="0"/>
        <v>2485756</v>
      </c>
      <c r="H37" s="31">
        <f t="shared" si="0"/>
        <v>14690644</v>
      </c>
      <c r="I37" s="31">
        <f t="shared" si="0"/>
        <v>17176400</v>
      </c>
    </row>
    <row r="38" ht="15.75" thickTop="1"/>
    <row r="39" ht="15">
      <c r="D39" s="5"/>
    </row>
  </sheetData>
  <sheetProtection/>
  <mergeCells count="8">
    <mergeCell ref="B37:C37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rightToLeft="1" zoomScalePageLayoutView="0" workbookViewId="0" topLeftCell="A1">
      <selection activeCell="C7" sqref="C7"/>
    </sheetView>
  </sheetViews>
  <sheetFormatPr defaultColWidth="9.140625" defaultRowHeight="12.75"/>
  <cols>
    <col min="1" max="1" width="12.8515625" style="1" customWidth="1"/>
    <col min="2" max="2" width="4.7109375" style="1" customWidth="1"/>
    <col min="3" max="3" width="13.57421875" style="1" bestFit="1" customWidth="1"/>
    <col min="4" max="4" width="14.140625" style="1" customWidth="1"/>
    <col min="5" max="5" width="14.00390625" style="1" customWidth="1"/>
    <col min="6" max="6" width="14.421875" style="1" customWidth="1"/>
    <col min="7" max="9" width="13.140625" style="1" customWidth="1"/>
    <col min="10" max="16384" width="9.140625" style="1" customWidth="1"/>
  </cols>
  <sheetData>
    <row r="1" spans="2:9" ht="70.5" customHeight="1">
      <c r="B1" s="36" t="s">
        <v>19</v>
      </c>
      <c r="C1" s="36"/>
      <c r="D1" s="36"/>
      <c r="E1" s="36"/>
      <c r="F1" s="36"/>
      <c r="G1" s="36"/>
      <c r="H1" s="36"/>
      <c r="I1" s="36"/>
    </row>
    <row r="2" spans="2:9" ht="18.75" customHeight="1">
      <c r="B2" s="36" t="s">
        <v>26</v>
      </c>
      <c r="C2" s="36"/>
      <c r="D2" s="36"/>
      <c r="E2" s="36"/>
      <c r="F2" s="36"/>
      <c r="G2" s="36"/>
      <c r="H2" s="36"/>
      <c r="I2" s="36"/>
    </row>
    <row r="3" spans="2:12" ht="29.25" customHeight="1" thickBot="1">
      <c r="B3" s="37" t="s">
        <v>49</v>
      </c>
      <c r="C3" s="48"/>
      <c r="D3" s="48"/>
      <c r="E3" s="48"/>
      <c r="F3" s="48"/>
      <c r="G3" s="48"/>
      <c r="H3" s="48"/>
      <c r="I3" s="48"/>
      <c r="J3" s="2"/>
      <c r="K3" s="2"/>
      <c r="L3" s="2"/>
    </row>
    <row r="4" spans="2:9" ht="18" customHeight="1" thickTop="1">
      <c r="B4" s="43" t="s">
        <v>0</v>
      </c>
      <c r="C4" s="53" t="s">
        <v>1</v>
      </c>
      <c r="D4" s="49" t="s">
        <v>2</v>
      </c>
      <c r="E4" s="49"/>
      <c r="F4" s="49"/>
      <c r="G4" s="49" t="s">
        <v>3</v>
      </c>
      <c r="H4" s="49"/>
      <c r="I4" s="50"/>
    </row>
    <row r="5" spans="2:9" ht="16.5" thickBot="1">
      <c r="B5" s="52"/>
      <c r="C5" s="54"/>
      <c r="D5" s="3" t="s">
        <v>4</v>
      </c>
      <c r="E5" s="3" t="s">
        <v>5</v>
      </c>
      <c r="F5" s="3" t="s">
        <v>6</v>
      </c>
      <c r="G5" s="3" t="s">
        <v>4</v>
      </c>
      <c r="H5" s="3" t="s">
        <v>5</v>
      </c>
      <c r="I5" s="4" t="s">
        <v>6</v>
      </c>
    </row>
    <row r="6" spans="1:9" ht="18">
      <c r="A6" s="5"/>
      <c r="B6" s="6">
        <v>1</v>
      </c>
      <c r="C6" s="7" t="s">
        <v>7</v>
      </c>
      <c r="D6" s="8">
        <v>3263936</v>
      </c>
      <c r="E6" s="9">
        <v>2800101</v>
      </c>
      <c r="F6" s="10">
        <v>6064037</v>
      </c>
      <c r="G6" s="11">
        <v>65334</v>
      </c>
      <c r="H6" s="11">
        <v>56296</v>
      </c>
      <c r="I6" s="12">
        <v>121630</v>
      </c>
    </row>
    <row r="7" spans="1:9" ht="18">
      <c r="A7" s="5"/>
      <c r="B7" s="13">
        <v>2</v>
      </c>
      <c r="C7" s="14" t="s">
        <v>30</v>
      </c>
      <c r="D7" s="15">
        <v>0</v>
      </c>
      <c r="E7" s="15">
        <v>0</v>
      </c>
      <c r="F7" s="16">
        <v>0</v>
      </c>
      <c r="G7" s="17">
        <v>0</v>
      </c>
      <c r="H7" s="15">
        <v>0</v>
      </c>
      <c r="I7" s="12">
        <v>0</v>
      </c>
    </row>
    <row r="8" spans="1:9" ht="18">
      <c r="A8" s="5"/>
      <c r="B8" s="18">
        <v>3</v>
      </c>
      <c r="C8" s="19" t="s">
        <v>31</v>
      </c>
      <c r="D8" s="20">
        <v>0</v>
      </c>
      <c r="E8" s="20">
        <v>0</v>
      </c>
      <c r="F8" s="16">
        <v>0</v>
      </c>
      <c r="G8" s="20">
        <v>0</v>
      </c>
      <c r="H8" s="20">
        <v>0</v>
      </c>
      <c r="I8" s="12">
        <v>0</v>
      </c>
    </row>
    <row r="9" spans="1:9" ht="18">
      <c r="A9" s="5"/>
      <c r="B9" s="13">
        <v>4</v>
      </c>
      <c r="C9" s="14" t="s">
        <v>8</v>
      </c>
      <c r="D9" s="17">
        <v>1312034</v>
      </c>
      <c r="E9" s="15">
        <v>457852</v>
      </c>
      <c r="F9" s="16">
        <v>1769886</v>
      </c>
      <c r="G9" s="15">
        <v>3122</v>
      </c>
      <c r="H9" s="15">
        <v>1710</v>
      </c>
      <c r="I9" s="12">
        <v>4832</v>
      </c>
    </row>
    <row r="10" spans="1:9" ht="18">
      <c r="A10" s="5"/>
      <c r="B10" s="18">
        <v>5</v>
      </c>
      <c r="C10" s="19" t="s">
        <v>20</v>
      </c>
      <c r="D10" s="20">
        <v>7469167</v>
      </c>
      <c r="E10" s="20">
        <v>1456074</v>
      </c>
      <c r="F10" s="16">
        <v>8925241</v>
      </c>
      <c r="G10" s="20">
        <v>94881</v>
      </c>
      <c r="H10" s="20">
        <v>53413</v>
      </c>
      <c r="I10" s="12">
        <v>148294</v>
      </c>
    </row>
    <row r="11" spans="1:9" ht="18">
      <c r="A11" s="5"/>
      <c r="B11" s="13">
        <v>6</v>
      </c>
      <c r="C11" s="14" t="s">
        <v>21</v>
      </c>
      <c r="D11" s="21">
        <v>873839</v>
      </c>
      <c r="E11" s="21">
        <v>3648701</v>
      </c>
      <c r="F11" s="16">
        <v>4522540</v>
      </c>
      <c r="G11" s="21">
        <v>28387</v>
      </c>
      <c r="H11" s="21">
        <v>812110</v>
      </c>
      <c r="I11" s="12">
        <v>840497</v>
      </c>
    </row>
    <row r="12" spans="1:9" ht="18">
      <c r="A12" s="5"/>
      <c r="B12" s="18">
        <v>7</v>
      </c>
      <c r="C12" s="19" t="s">
        <v>52</v>
      </c>
      <c r="D12" s="22">
        <v>685836</v>
      </c>
      <c r="E12" s="20">
        <v>92107</v>
      </c>
      <c r="F12" s="16">
        <v>777943</v>
      </c>
      <c r="G12" s="20">
        <v>37650</v>
      </c>
      <c r="H12" s="20">
        <v>23223</v>
      </c>
      <c r="I12" s="12">
        <v>60873</v>
      </c>
    </row>
    <row r="13" spans="1:9" ht="18">
      <c r="A13" s="5"/>
      <c r="B13" s="13">
        <v>8</v>
      </c>
      <c r="C13" s="14" t="s">
        <v>9</v>
      </c>
      <c r="D13" s="23">
        <v>5487207</v>
      </c>
      <c r="E13" s="23">
        <v>16171313</v>
      </c>
      <c r="F13" s="16">
        <v>21658520</v>
      </c>
      <c r="G13" s="23">
        <v>103795</v>
      </c>
      <c r="H13" s="23">
        <v>355749</v>
      </c>
      <c r="I13" s="12">
        <v>459544</v>
      </c>
    </row>
    <row r="14" spans="1:9" ht="18">
      <c r="A14" s="5"/>
      <c r="B14" s="18">
        <v>9</v>
      </c>
      <c r="C14" s="19" t="s">
        <v>32</v>
      </c>
      <c r="D14" s="24">
        <v>164221</v>
      </c>
      <c r="E14" s="24">
        <v>383035</v>
      </c>
      <c r="F14" s="16">
        <v>547256</v>
      </c>
      <c r="G14" s="25">
        <v>5531</v>
      </c>
      <c r="H14" s="25">
        <v>71844</v>
      </c>
      <c r="I14" s="12">
        <v>77375</v>
      </c>
    </row>
    <row r="15" spans="1:9" ht="18">
      <c r="A15" s="5"/>
      <c r="B15" s="13">
        <v>10</v>
      </c>
      <c r="C15" s="14" t="s">
        <v>10</v>
      </c>
      <c r="D15" s="26">
        <v>19709</v>
      </c>
      <c r="E15" s="26">
        <v>75884</v>
      </c>
      <c r="F15" s="16">
        <v>95593</v>
      </c>
      <c r="G15" s="26">
        <v>141</v>
      </c>
      <c r="H15" s="26">
        <v>468</v>
      </c>
      <c r="I15" s="12">
        <v>609</v>
      </c>
    </row>
    <row r="16" spans="1:9" ht="18">
      <c r="A16" s="5"/>
      <c r="B16" s="18">
        <v>11</v>
      </c>
      <c r="C16" s="19" t="s">
        <v>33</v>
      </c>
      <c r="D16" s="24">
        <v>572465</v>
      </c>
      <c r="E16" s="24">
        <v>1363240</v>
      </c>
      <c r="F16" s="16">
        <v>1935705</v>
      </c>
      <c r="G16" s="24">
        <v>3843</v>
      </c>
      <c r="H16" s="24">
        <v>14996</v>
      </c>
      <c r="I16" s="12">
        <v>18839</v>
      </c>
    </row>
    <row r="17" spans="1:9" ht="18">
      <c r="A17" s="5"/>
      <c r="B17" s="13">
        <v>12</v>
      </c>
      <c r="C17" s="14" t="s">
        <v>38</v>
      </c>
      <c r="D17" s="23">
        <v>0</v>
      </c>
      <c r="E17" s="23">
        <v>0</v>
      </c>
      <c r="F17" s="16">
        <v>0</v>
      </c>
      <c r="G17" s="23">
        <v>0</v>
      </c>
      <c r="H17" s="23">
        <v>0</v>
      </c>
      <c r="I17" s="12">
        <v>0</v>
      </c>
    </row>
    <row r="18" spans="1:9" ht="18">
      <c r="A18" s="5"/>
      <c r="B18" s="18">
        <v>13</v>
      </c>
      <c r="C18" s="19" t="s">
        <v>34</v>
      </c>
      <c r="D18" s="20">
        <v>2233942</v>
      </c>
      <c r="E18" s="20">
        <v>940309</v>
      </c>
      <c r="F18" s="16">
        <v>3174251</v>
      </c>
      <c r="G18" s="20">
        <v>97826</v>
      </c>
      <c r="H18" s="20">
        <v>70185</v>
      </c>
      <c r="I18" s="12">
        <v>168011</v>
      </c>
    </row>
    <row r="19" spans="1:9" ht="18">
      <c r="A19" s="5"/>
      <c r="B19" s="13">
        <v>14</v>
      </c>
      <c r="C19" s="14" t="s">
        <v>22</v>
      </c>
      <c r="D19" s="17">
        <v>2661506</v>
      </c>
      <c r="E19" s="17">
        <v>10376248</v>
      </c>
      <c r="F19" s="16">
        <v>13037754</v>
      </c>
      <c r="G19" s="17">
        <v>72760</v>
      </c>
      <c r="H19" s="17">
        <v>365698</v>
      </c>
      <c r="I19" s="12">
        <v>438458</v>
      </c>
    </row>
    <row r="20" spans="1:9" ht="18">
      <c r="A20" s="5"/>
      <c r="B20" s="27">
        <v>15</v>
      </c>
      <c r="C20" s="28" t="s">
        <v>11</v>
      </c>
      <c r="D20" s="29">
        <v>3344234</v>
      </c>
      <c r="E20" s="29">
        <v>1040832</v>
      </c>
      <c r="F20" s="16">
        <v>4385066</v>
      </c>
      <c r="G20" s="29">
        <v>35060</v>
      </c>
      <c r="H20" s="29">
        <v>16751</v>
      </c>
      <c r="I20" s="12">
        <v>51811</v>
      </c>
    </row>
    <row r="21" spans="1:9" ht="18">
      <c r="A21" s="5"/>
      <c r="B21" s="13">
        <v>16</v>
      </c>
      <c r="C21" s="14" t="s">
        <v>12</v>
      </c>
      <c r="D21" s="17">
        <v>4870043</v>
      </c>
      <c r="E21" s="17">
        <v>21686718</v>
      </c>
      <c r="F21" s="16">
        <v>26556761</v>
      </c>
      <c r="G21" s="17">
        <v>151202</v>
      </c>
      <c r="H21" s="17">
        <v>565073</v>
      </c>
      <c r="I21" s="12">
        <v>716275</v>
      </c>
    </row>
    <row r="22" spans="1:9" ht="18">
      <c r="A22" s="5"/>
      <c r="B22" s="27">
        <v>17</v>
      </c>
      <c r="C22" s="28" t="s">
        <v>23</v>
      </c>
      <c r="D22" s="29">
        <v>873978</v>
      </c>
      <c r="E22" s="29">
        <v>581619</v>
      </c>
      <c r="F22" s="16">
        <v>1455597</v>
      </c>
      <c r="G22" s="29">
        <v>12079</v>
      </c>
      <c r="H22" s="29">
        <v>10371</v>
      </c>
      <c r="I22" s="12">
        <v>22450</v>
      </c>
    </row>
    <row r="23" spans="1:9" ht="18">
      <c r="A23" s="5"/>
      <c r="B23" s="27">
        <v>18</v>
      </c>
      <c r="C23" s="28" t="s">
        <v>27</v>
      </c>
      <c r="D23" s="29">
        <v>1340651</v>
      </c>
      <c r="E23" s="29">
        <v>2279640</v>
      </c>
      <c r="F23" s="16">
        <v>3620291</v>
      </c>
      <c r="G23" s="29">
        <v>19333</v>
      </c>
      <c r="H23" s="29">
        <v>63568</v>
      </c>
      <c r="I23" s="12">
        <v>82901</v>
      </c>
    </row>
    <row r="24" spans="1:9" ht="18">
      <c r="A24" s="5"/>
      <c r="B24" s="13">
        <v>19</v>
      </c>
      <c r="C24" s="14" t="s">
        <v>35</v>
      </c>
      <c r="D24" s="17">
        <v>0</v>
      </c>
      <c r="E24" s="17">
        <v>0</v>
      </c>
      <c r="F24" s="16">
        <v>0</v>
      </c>
      <c r="G24" s="17">
        <v>0</v>
      </c>
      <c r="H24" s="17">
        <v>0</v>
      </c>
      <c r="I24" s="12">
        <v>0</v>
      </c>
    </row>
    <row r="25" spans="1:9" ht="18">
      <c r="A25" s="5"/>
      <c r="B25" s="18">
        <v>20</v>
      </c>
      <c r="C25" s="19" t="s">
        <v>24</v>
      </c>
      <c r="D25" s="22">
        <v>13475007</v>
      </c>
      <c r="E25" s="20">
        <v>50292663</v>
      </c>
      <c r="F25" s="16">
        <v>63767670</v>
      </c>
      <c r="G25" s="20">
        <v>699055</v>
      </c>
      <c r="H25" s="20">
        <v>2088229</v>
      </c>
      <c r="I25" s="30">
        <v>2787284</v>
      </c>
    </row>
    <row r="26" spans="2:9" ht="18">
      <c r="B26" s="13">
        <v>21</v>
      </c>
      <c r="C26" s="14" t="s">
        <v>13</v>
      </c>
      <c r="D26" s="17">
        <v>85487</v>
      </c>
      <c r="E26" s="17">
        <v>302334</v>
      </c>
      <c r="F26" s="16">
        <v>387821</v>
      </c>
      <c r="G26" s="17">
        <v>3745</v>
      </c>
      <c r="H26" s="17">
        <v>6573</v>
      </c>
      <c r="I26" s="12">
        <v>10318</v>
      </c>
    </row>
    <row r="27" spans="2:9" ht="18">
      <c r="B27" s="18">
        <v>22</v>
      </c>
      <c r="C27" s="19" t="s">
        <v>39</v>
      </c>
      <c r="D27" s="22">
        <v>0</v>
      </c>
      <c r="E27" s="20">
        <v>0</v>
      </c>
      <c r="F27" s="16">
        <v>0</v>
      </c>
      <c r="G27" s="20">
        <v>0</v>
      </c>
      <c r="H27" s="20">
        <v>0</v>
      </c>
      <c r="I27" s="30">
        <v>0</v>
      </c>
    </row>
    <row r="28" spans="2:9" ht="18">
      <c r="B28" s="13">
        <v>23</v>
      </c>
      <c r="C28" s="14" t="s">
        <v>29</v>
      </c>
      <c r="D28" s="17">
        <v>145473</v>
      </c>
      <c r="E28" s="17">
        <v>1545084</v>
      </c>
      <c r="F28" s="32">
        <v>1690557</v>
      </c>
      <c r="G28" s="17">
        <v>2064</v>
      </c>
      <c r="H28" s="17">
        <v>92281</v>
      </c>
      <c r="I28" s="12">
        <v>94345</v>
      </c>
    </row>
    <row r="29" spans="2:9" ht="18">
      <c r="B29" s="18">
        <v>24</v>
      </c>
      <c r="C29" s="19" t="s">
        <v>40</v>
      </c>
      <c r="D29" s="22">
        <v>0</v>
      </c>
      <c r="E29" s="20">
        <v>0</v>
      </c>
      <c r="F29" s="32">
        <v>0</v>
      </c>
      <c r="G29" s="20">
        <v>0</v>
      </c>
      <c r="H29" s="20">
        <v>0</v>
      </c>
      <c r="I29" s="30">
        <v>0</v>
      </c>
    </row>
    <row r="30" spans="2:9" ht="18">
      <c r="B30" s="13">
        <v>25</v>
      </c>
      <c r="C30" s="14" t="s">
        <v>14</v>
      </c>
      <c r="D30" s="17">
        <v>529000</v>
      </c>
      <c r="E30" s="17">
        <v>294500</v>
      </c>
      <c r="F30" s="32">
        <v>823500</v>
      </c>
      <c r="G30" s="17">
        <v>0</v>
      </c>
      <c r="H30" s="17">
        <v>0</v>
      </c>
      <c r="I30" s="12">
        <v>0</v>
      </c>
    </row>
    <row r="31" spans="2:9" ht="18">
      <c r="B31" s="18">
        <v>26</v>
      </c>
      <c r="C31" s="19" t="s">
        <v>15</v>
      </c>
      <c r="D31" s="22">
        <v>3583721</v>
      </c>
      <c r="E31" s="20">
        <v>22840558</v>
      </c>
      <c r="F31" s="32">
        <v>26424279</v>
      </c>
      <c r="G31" s="20">
        <v>214161</v>
      </c>
      <c r="H31" s="20">
        <v>1333440</v>
      </c>
      <c r="I31" s="30">
        <v>1547601</v>
      </c>
    </row>
    <row r="32" spans="2:9" ht="18">
      <c r="B32" s="13">
        <v>27</v>
      </c>
      <c r="C32" s="14" t="s">
        <v>36</v>
      </c>
      <c r="D32" s="17">
        <v>0</v>
      </c>
      <c r="E32" s="17">
        <v>0</v>
      </c>
      <c r="F32" s="32">
        <v>0</v>
      </c>
      <c r="G32" s="17">
        <v>0</v>
      </c>
      <c r="H32" s="17">
        <v>0</v>
      </c>
      <c r="I32" s="12">
        <v>0</v>
      </c>
    </row>
    <row r="33" spans="2:9" ht="18">
      <c r="B33" s="18">
        <v>28</v>
      </c>
      <c r="C33" s="19" t="s">
        <v>16</v>
      </c>
      <c r="D33" s="22">
        <v>5200478</v>
      </c>
      <c r="E33" s="22">
        <v>16000752</v>
      </c>
      <c r="F33" s="32">
        <v>21201230</v>
      </c>
      <c r="G33" s="22">
        <v>499167</v>
      </c>
      <c r="H33" s="22">
        <v>1531979</v>
      </c>
      <c r="I33" s="12">
        <v>2031146</v>
      </c>
    </row>
    <row r="34" spans="2:9" ht="18">
      <c r="B34" s="13">
        <v>29</v>
      </c>
      <c r="C34" s="14" t="s">
        <v>17</v>
      </c>
      <c r="D34" s="17">
        <v>4875396</v>
      </c>
      <c r="E34" s="17">
        <v>18930171</v>
      </c>
      <c r="F34" s="32">
        <v>23805567</v>
      </c>
      <c r="G34" s="17">
        <v>133247</v>
      </c>
      <c r="H34" s="17">
        <v>325412</v>
      </c>
      <c r="I34" s="12">
        <v>458659</v>
      </c>
    </row>
    <row r="35" spans="2:9" ht="18">
      <c r="B35" s="18">
        <v>30</v>
      </c>
      <c r="C35" s="19" t="s">
        <v>25</v>
      </c>
      <c r="D35" s="22">
        <v>74886128</v>
      </c>
      <c r="E35" s="22">
        <v>40158470</v>
      </c>
      <c r="F35" s="32">
        <v>115044598</v>
      </c>
      <c r="G35" s="22">
        <v>3522700</v>
      </c>
      <c r="H35" s="22">
        <v>2865661</v>
      </c>
      <c r="I35" s="12">
        <v>6388361</v>
      </c>
    </row>
    <row r="36" spans="2:9" ht="18">
      <c r="B36" s="13">
        <v>31</v>
      </c>
      <c r="C36" s="14" t="s">
        <v>28</v>
      </c>
      <c r="D36" s="17">
        <v>113811</v>
      </c>
      <c r="E36" s="17">
        <v>183073</v>
      </c>
      <c r="F36" s="32">
        <v>296884</v>
      </c>
      <c r="G36" s="17">
        <v>5665</v>
      </c>
      <c r="H36" s="17">
        <v>4887</v>
      </c>
      <c r="I36" s="30">
        <v>10552</v>
      </c>
    </row>
    <row r="37" spans="2:9" ht="18.75" thickBot="1">
      <c r="B37" s="41" t="s">
        <v>18</v>
      </c>
      <c r="C37" s="51"/>
      <c r="D37" s="31">
        <f aca="true" t="shared" si="0" ref="D37:I37">SUM(D6:D36)</f>
        <v>138067269</v>
      </c>
      <c r="E37" s="31">
        <f t="shared" si="0"/>
        <v>213901278</v>
      </c>
      <c r="F37" s="31">
        <f t="shared" si="0"/>
        <v>351968547</v>
      </c>
      <c r="G37" s="31">
        <f t="shared" si="0"/>
        <v>5810748</v>
      </c>
      <c r="H37" s="31">
        <f t="shared" si="0"/>
        <v>10729917</v>
      </c>
      <c r="I37" s="31">
        <f t="shared" si="0"/>
        <v>16540665</v>
      </c>
    </row>
    <row r="38" ht="15.75" thickTop="1"/>
    <row r="39" ht="15">
      <c r="D39" s="5"/>
    </row>
  </sheetData>
  <sheetProtection/>
  <mergeCells count="8">
    <mergeCell ref="B37:C37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8515625" style="1" bestFit="1" customWidth="1"/>
    <col min="3" max="3" width="13.57421875" style="1" bestFit="1" customWidth="1"/>
    <col min="4" max="6" width="11.140625" style="1" bestFit="1" customWidth="1"/>
    <col min="7" max="7" width="9.140625" style="1" bestFit="1" customWidth="1"/>
    <col min="8" max="9" width="10.140625" style="1" bestFit="1" customWidth="1"/>
    <col min="10" max="16384" width="9.140625" style="1" customWidth="1"/>
  </cols>
  <sheetData>
    <row r="1" spans="2:9" ht="70.5" customHeight="1">
      <c r="B1" s="36" t="s">
        <v>19</v>
      </c>
      <c r="C1" s="36"/>
      <c r="D1" s="36"/>
      <c r="E1" s="36"/>
      <c r="F1" s="36"/>
      <c r="G1" s="36"/>
      <c r="H1" s="36"/>
      <c r="I1" s="36"/>
    </row>
    <row r="2" spans="2:9" ht="18.75" customHeight="1">
      <c r="B2" s="36" t="s">
        <v>26</v>
      </c>
      <c r="C2" s="36"/>
      <c r="D2" s="36"/>
      <c r="E2" s="36"/>
      <c r="F2" s="36"/>
      <c r="G2" s="36"/>
      <c r="H2" s="36"/>
      <c r="I2" s="36"/>
    </row>
    <row r="3" spans="2:12" ht="29.25" customHeight="1" thickBot="1">
      <c r="B3" s="37" t="s">
        <v>46</v>
      </c>
      <c r="C3" s="48"/>
      <c r="D3" s="48"/>
      <c r="E3" s="48"/>
      <c r="F3" s="48"/>
      <c r="G3" s="48"/>
      <c r="H3" s="48"/>
      <c r="I3" s="48"/>
      <c r="J3" s="2"/>
      <c r="K3" s="2"/>
      <c r="L3" s="2"/>
    </row>
    <row r="4" spans="2:9" ht="18" customHeight="1" thickTop="1">
      <c r="B4" s="43" t="s">
        <v>0</v>
      </c>
      <c r="C4" s="53" t="s">
        <v>1</v>
      </c>
      <c r="D4" s="49" t="s">
        <v>2</v>
      </c>
      <c r="E4" s="49"/>
      <c r="F4" s="49"/>
      <c r="G4" s="49" t="s">
        <v>3</v>
      </c>
      <c r="H4" s="49"/>
      <c r="I4" s="50"/>
    </row>
    <row r="5" spans="2:9" ht="16.5" thickBot="1">
      <c r="B5" s="52"/>
      <c r="C5" s="54"/>
      <c r="D5" s="3" t="s">
        <v>4</v>
      </c>
      <c r="E5" s="3" t="s">
        <v>5</v>
      </c>
      <c r="F5" s="3" t="s">
        <v>6</v>
      </c>
      <c r="G5" s="3" t="s">
        <v>4</v>
      </c>
      <c r="H5" s="3" t="s">
        <v>5</v>
      </c>
      <c r="I5" s="4" t="s">
        <v>6</v>
      </c>
    </row>
    <row r="6" spans="1:9" ht="18">
      <c r="A6" s="5"/>
      <c r="B6" s="6">
        <v>1</v>
      </c>
      <c r="C6" s="7" t="s">
        <v>7</v>
      </c>
      <c r="D6" s="8">
        <v>3371136</v>
      </c>
      <c r="E6" s="9">
        <v>2903601</v>
      </c>
      <c r="F6" s="10">
        <v>6274737</v>
      </c>
      <c r="G6" s="11">
        <v>68345</v>
      </c>
      <c r="H6" s="11">
        <v>57213</v>
      </c>
      <c r="I6" s="12">
        <v>125558</v>
      </c>
    </row>
    <row r="7" spans="1:9" ht="18">
      <c r="A7" s="5"/>
      <c r="B7" s="13">
        <v>2</v>
      </c>
      <c r="C7" s="14" t="s">
        <v>30</v>
      </c>
      <c r="D7" s="15">
        <v>0</v>
      </c>
      <c r="E7" s="15">
        <v>0</v>
      </c>
      <c r="F7" s="16">
        <v>0</v>
      </c>
      <c r="G7" s="17">
        <v>0</v>
      </c>
      <c r="H7" s="15">
        <v>0</v>
      </c>
      <c r="I7" s="12">
        <v>0</v>
      </c>
    </row>
    <row r="8" spans="1:9" ht="18">
      <c r="A8" s="5"/>
      <c r="B8" s="18">
        <v>3</v>
      </c>
      <c r="C8" s="19" t="s">
        <v>31</v>
      </c>
      <c r="D8" s="20">
        <v>0</v>
      </c>
      <c r="E8" s="20">
        <v>0</v>
      </c>
      <c r="F8" s="16">
        <v>0</v>
      </c>
      <c r="G8" s="20">
        <v>0</v>
      </c>
      <c r="H8" s="20">
        <v>0</v>
      </c>
      <c r="I8" s="12">
        <v>0</v>
      </c>
    </row>
    <row r="9" spans="1:9" ht="18">
      <c r="A9" s="5"/>
      <c r="B9" s="13">
        <v>4</v>
      </c>
      <c r="C9" s="14" t="s">
        <v>8</v>
      </c>
      <c r="D9" s="17">
        <v>1419254</v>
      </c>
      <c r="E9" s="15">
        <v>483547</v>
      </c>
      <c r="F9" s="16">
        <v>1902801</v>
      </c>
      <c r="G9" s="15">
        <v>5299</v>
      </c>
      <c r="H9" s="15">
        <v>2776</v>
      </c>
      <c r="I9" s="12">
        <v>8075</v>
      </c>
    </row>
    <row r="10" spans="1:9" ht="18">
      <c r="A10" s="5"/>
      <c r="B10" s="18">
        <v>5</v>
      </c>
      <c r="C10" s="19" t="s">
        <v>20</v>
      </c>
      <c r="D10" s="20">
        <v>7487707</v>
      </c>
      <c r="E10" s="20">
        <v>1428982</v>
      </c>
      <c r="F10" s="16">
        <v>8916689</v>
      </c>
      <c r="G10" s="20">
        <v>102161</v>
      </c>
      <c r="H10" s="20">
        <v>55136</v>
      </c>
      <c r="I10" s="12">
        <v>157297</v>
      </c>
    </row>
    <row r="11" spans="1:9" ht="18">
      <c r="A11" s="5"/>
      <c r="B11" s="13">
        <v>6</v>
      </c>
      <c r="C11" s="14" t="s">
        <v>21</v>
      </c>
      <c r="D11" s="21">
        <v>873839</v>
      </c>
      <c r="E11" s="21">
        <v>3648701</v>
      </c>
      <c r="F11" s="16">
        <v>4522540</v>
      </c>
      <c r="G11" s="21">
        <v>28387</v>
      </c>
      <c r="H11" s="21">
        <v>812110</v>
      </c>
      <c r="I11" s="12">
        <v>840497</v>
      </c>
    </row>
    <row r="12" spans="1:9" ht="18">
      <c r="A12" s="5"/>
      <c r="B12" s="18">
        <v>7</v>
      </c>
      <c r="C12" s="19" t="s">
        <v>52</v>
      </c>
      <c r="D12" s="22">
        <v>890255</v>
      </c>
      <c r="E12" s="20">
        <v>76651</v>
      </c>
      <c r="F12" s="16">
        <v>966906</v>
      </c>
      <c r="G12" s="20">
        <v>34936</v>
      </c>
      <c r="H12" s="20">
        <v>17883</v>
      </c>
      <c r="I12" s="12">
        <v>52819</v>
      </c>
    </row>
    <row r="13" spans="1:9" ht="18">
      <c r="A13" s="5"/>
      <c r="B13" s="13">
        <v>8</v>
      </c>
      <c r="C13" s="14" t="s">
        <v>9</v>
      </c>
      <c r="D13" s="23">
        <v>5771800</v>
      </c>
      <c r="E13" s="23">
        <v>16310309</v>
      </c>
      <c r="F13" s="16">
        <v>22082109</v>
      </c>
      <c r="G13" s="23">
        <v>111115</v>
      </c>
      <c r="H13" s="23">
        <v>373334</v>
      </c>
      <c r="I13" s="12">
        <v>484449</v>
      </c>
    </row>
    <row r="14" spans="1:9" ht="18">
      <c r="A14" s="5"/>
      <c r="B14" s="18">
        <v>9</v>
      </c>
      <c r="C14" s="19" t="s">
        <v>32</v>
      </c>
      <c r="D14" s="24">
        <v>164221</v>
      </c>
      <c r="E14" s="24">
        <v>383035</v>
      </c>
      <c r="F14" s="16">
        <v>547256</v>
      </c>
      <c r="G14" s="25">
        <v>5531</v>
      </c>
      <c r="H14" s="25">
        <v>71844</v>
      </c>
      <c r="I14" s="12">
        <v>77375</v>
      </c>
    </row>
    <row r="15" spans="1:9" ht="18">
      <c r="A15" s="5"/>
      <c r="B15" s="13">
        <v>10</v>
      </c>
      <c r="C15" s="14" t="s">
        <v>10</v>
      </c>
      <c r="D15" s="26">
        <v>19709</v>
      </c>
      <c r="E15" s="26">
        <v>75884</v>
      </c>
      <c r="F15" s="16">
        <v>95593</v>
      </c>
      <c r="G15" s="26">
        <v>141</v>
      </c>
      <c r="H15" s="26">
        <v>468</v>
      </c>
      <c r="I15" s="12">
        <v>609</v>
      </c>
    </row>
    <row r="16" spans="1:9" ht="18">
      <c r="A16" s="5"/>
      <c r="B16" s="18">
        <v>11</v>
      </c>
      <c r="C16" s="19" t="s">
        <v>33</v>
      </c>
      <c r="D16" s="24">
        <v>611992</v>
      </c>
      <c r="E16" s="24">
        <v>1423805</v>
      </c>
      <c r="F16" s="16">
        <v>2035797</v>
      </c>
      <c r="G16" s="24">
        <v>3786</v>
      </c>
      <c r="H16" s="24">
        <v>13414</v>
      </c>
      <c r="I16" s="12">
        <v>17200</v>
      </c>
    </row>
    <row r="17" spans="1:9" ht="18">
      <c r="A17" s="5"/>
      <c r="B17" s="13">
        <v>12</v>
      </c>
      <c r="C17" s="14" t="s">
        <v>38</v>
      </c>
      <c r="D17" s="23">
        <v>0</v>
      </c>
      <c r="E17" s="23">
        <v>0</v>
      </c>
      <c r="F17" s="16">
        <v>0</v>
      </c>
      <c r="G17" s="23">
        <v>0</v>
      </c>
      <c r="H17" s="23">
        <v>0</v>
      </c>
      <c r="I17" s="12">
        <v>0</v>
      </c>
    </row>
    <row r="18" spans="1:9" ht="18">
      <c r="A18" s="5"/>
      <c r="B18" s="18">
        <v>13</v>
      </c>
      <c r="C18" s="19" t="s">
        <v>34</v>
      </c>
      <c r="D18" s="20">
        <v>2448784</v>
      </c>
      <c r="E18" s="20">
        <v>1010588</v>
      </c>
      <c r="F18" s="16">
        <v>3459372</v>
      </c>
      <c r="G18" s="20">
        <v>115368</v>
      </c>
      <c r="H18" s="20">
        <v>114138</v>
      </c>
      <c r="I18" s="12">
        <v>229506</v>
      </c>
    </row>
    <row r="19" spans="1:9" ht="18">
      <c r="A19" s="5"/>
      <c r="B19" s="13">
        <v>14</v>
      </c>
      <c r="C19" s="14" t="s">
        <v>22</v>
      </c>
      <c r="D19" s="17">
        <v>2054766</v>
      </c>
      <c r="E19" s="17">
        <v>7746608</v>
      </c>
      <c r="F19" s="16">
        <v>9801374</v>
      </c>
      <c r="G19" s="17">
        <v>77919</v>
      </c>
      <c r="H19" s="17">
        <v>357430</v>
      </c>
      <c r="I19" s="12">
        <v>435349</v>
      </c>
    </row>
    <row r="20" spans="1:9" ht="18">
      <c r="A20" s="5"/>
      <c r="B20" s="27">
        <v>15</v>
      </c>
      <c r="C20" s="28" t="s">
        <v>11</v>
      </c>
      <c r="D20" s="29">
        <v>3344234</v>
      </c>
      <c r="E20" s="29">
        <v>1040832</v>
      </c>
      <c r="F20" s="16">
        <v>4385066</v>
      </c>
      <c r="G20" s="29">
        <v>35060</v>
      </c>
      <c r="H20" s="29">
        <v>16751</v>
      </c>
      <c r="I20" s="12">
        <v>51811</v>
      </c>
    </row>
    <row r="21" spans="1:9" ht="18">
      <c r="A21" s="5"/>
      <c r="B21" s="13">
        <v>16</v>
      </c>
      <c r="C21" s="14" t="s">
        <v>12</v>
      </c>
      <c r="D21" s="17">
        <v>4973190</v>
      </c>
      <c r="E21" s="17">
        <v>21886708</v>
      </c>
      <c r="F21" s="16">
        <v>26859898</v>
      </c>
      <c r="G21" s="17">
        <v>151485</v>
      </c>
      <c r="H21" s="17">
        <v>582572</v>
      </c>
      <c r="I21" s="12">
        <v>734057</v>
      </c>
    </row>
    <row r="22" spans="1:9" ht="18">
      <c r="A22" s="5"/>
      <c r="B22" s="27">
        <v>17</v>
      </c>
      <c r="C22" s="28" t="s">
        <v>23</v>
      </c>
      <c r="D22" s="29">
        <v>878700</v>
      </c>
      <c r="E22" s="29">
        <v>595453</v>
      </c>
      <c r="F22" s="16">
        <v>1474153</v>
      </c>
      <c r="G22" s="29">
        <v>12796</v>
      </c>
      <c r="H22" s="29">
        <v>10055</v>
      </c>
      <c r="I22" s="12">
        <v>22851</v>
      </c>
    </row>
    <row r="23" spans="1:9" ht="18">
      <c r="A23" s="5"/>
      <c r="B23" s="27">
        <v>18</v>
      </c>
      <c r="C23" s="28" t="s">
        <v>27</v>
      </c>
      <c r="D23" s="29">
        <v>1628867</v>
      </c>
      <c r="E23" s="29">
        <v>2609131</v>
      </c>
      <c r="F23" s="16">
        <v>4237998</v>
      </c>
      <c r="G23" s="29">
        <v>35507</v>
      </c>
      <c r="H23" s="29">
        <v>113066</v>
      </c>
      <c r="I23" s="12">
        <v>148573</v>
      </c>
    </row>
    <row r="24" spans="1:9" ht="18">
      <c r="A24" s="5"/>
      <c r="B24" s="13">
        <v>19</v>
      </c>
      <c r="C24" s="14" t="s">
        <v>35</v>
      </c>
      <c r="D24" s="17">
        <v>0</v>
      </c>
      <c r="E24" s="17">
        <v>0</v>
      </c>
      <c r="F24" s="16">
        <v>0</v>
      </c>
      <c r="G24" s="17">
        <v>0</v>
      </c>
      <c r="H24" s="17">
        <v>0</v>
      </c>
      <c r="I24" s="12">
        <v>0</v>
      </c>
    </row>
    <row r="25" spans="1:9" ht="18">
      <c r="A25" s="5"/>
      <c r="B25" s="18">
        <v>20</v>
      </c>
      <c r="C25" s="19" t="s">
        <v>24</v>
      </c>
      <c r="D25" s="22">
        <v>13893876</v>
      </c>
      <c r="E25" s="20">
        <v>50760418</v>
      </c>
      <c r="F25" s="16">
        <v>64654294</v>
      </c>
      <c r="G25" s="20">
        <v>738416</v>
      </c>
      <c r="H25" s="20">
        <v>2165720</v>
      </c>
      <c r="I25" s="30">
        <v>2904136</v>
      </c>
    </row>
    <row r="26" spans="2:9" ht="18">
      <c r="B26" s="13">
        <v>21</v>
      </c>
      <c r="C26" s="14" t="s">
        <v>13</v>
      </c>
      <c r="D26" s="17">
        <v>83874</v>
      </c>
      <c r="E26" s="17">
        <v>313614</v>
      </c>
      <c r="F26" s="16">
        <v>397488</v>
      </c>
      <c r="G26" s="17">
        <v>4409</v>
      </c>
      <c r="H26" s="17">
        <v>6644</v>
      </c>
      <c r="I26" s="12">
        <v>11053</v>
      </c>
    </row>
    <row r="27" spans="2:9" ht="18">
      <c r="B27" s="18">
        <v>22</v>
      </c>
      <c r="C27" s="19" t="s">
        <v>39</v>
      </c>
      <c r="D27" s="22">
        <v>0</v>
      </c>
      <c r="E27" s="20">
        <v>0</v>
      </c>
      <c r="F27" s="16">
        <v>0</v>
      </c>
      <c r="G27" s="20">
        <v>0</v>
      </c>
      <c r="H27" s="20">
        <v>0</v>
      </c>
      <c r="I27" s="30">
        <v>0</v>
      </c>
    </row>
    <row r="28" spans="2:9" ht="18">
      <c r="B28" s="13">
        <v>23</v>
      </c>
      <c r="C28" s="14" t="s">
        <v>29</v>
      </c>
      <c r="D28" s="17">
        <v>141096</v>
      </c>
      <c r="E28" s="17">
        <v>1374777</v>
      </c>
      <c r="F28" s="16">
        <v>1515873</v>
      </c>
      <c r="G28" s="17">
        <v>2146</v>
      </c>
      <c r="H28" s="17">
        <v>75664</v>
      </c>
      <c r="I28" s="12">
        <v>77810</v>
      </c>
    </row>
    <row r="29" spans="2:9" ht="18">
      <c r="B29" s="18">
        <v>24</v>
      </c>
      <c r="C29" s="19" t="s">
        <v>40</v>
      </c>
      <c r="D29" s="22">
        <v>0</v>
      </c>
      <c r="E29" s="20">
        <v>0</v>
      </c>
      <c r="F29" s="16">
        <v>0</v>
      </c>
      <c r="G29" s="20">
        <v>0</v>
      </c>
      <c r="H29" s="20">
        <v>0</v>
      </c>
      <c r="I29" s="30">
        <v>0</v>
      </c>
    </row>
    <row r="30" spans="2:9" ht="18">
      <c r="B30" s="13">
        <v>25</v>
      </c>
      <c r="C30" s="14" t="s">
        <v>14</v>
      </c>
      <c r="D30" s="17">
        <v>464619</v>
      </c>
      <c r="E30" s="17">
        <v>247750</v>
      </c>
      <c r="F30" s="16">
        <v>712369</v>
      </c>
      <c r="G30" s="17">
        <v>0</v>
      </c>
      <c r="H30" s="17">
        <v>0</v>
      </c>
      <c r="I30" s="12">
        <v>0</v>
      </c>
    </row>
    <row r="31" spans="2:9" ht="18">
      <c r="B31" s="18">
        <v>26</v>
      </c>
      <c r="C31" s="19" t="s">
        <v>15</v>
      </c>
      <c r="D31" s="22">
        <v>3709873</v>
      </c>
      <c r="E31" s="20">
        <v>22809861</v>
      </c>
      <c r="F31" s="16">
        <v>26519734</v>
      </c>
      <c r="G31" s="20">
        <v>232899</v>
      </c>
      <c r="H31" s="20">
        <v>1532734</v>
      </c>
      <c r="I31" s="30">
        <v>1765633</v>
      </c>
    </row>
    <row r="32" spans="2:9" ht="18">
      <c r="B32" s="13">
        <v>27</v>
      </c>
      <c r="C32" s="14" t="s">
        <v>36</v>
      </c>
      <c r="D32" s="17">
        <v>0</v>
      </c>
      <c r="E32" s="17">
        <v>0</v>
      </c>
      <c r="F32" s="16">
        <v>0</v>
      </c>
      <c r="G32" s="17">
        <v>0</v>
      </c>
      <c r="H32" s="17">
        <v>0</v>
      </c>
      <c r="I32" s="12">
        <v>0</v>
      </c>
    </row>
    <row r="33" spans="2:9" ht="18">
      <c r="B33" s="18">
        <v>28</v>
      </c>
      <c r="C33" s="19" t="s">
        <v>16</v>
      </c>
      <c r="D33" s="22">
        <v>5341286</v>
      </c>
      <c r="E33" s="22">
        <v>16063980</v>
      </c>
      <c r="F33" s="16">
        <v>21405266</v>
      </c>
      <c r="G33" s="22">
        <v>528173</v>
      </c>
      <c r="H33" s="22">
        <v>1538968</v>
      </c>
      <c r="I33" s="12">
        <v>2067141</v>
      </c>
    </row>
    <row r="34" spans="2:9" ht="18">
      <c r="B34" s="13">
        <v>29</v>
      </c>
      <c r="C34" s="14" t="s">
        <v>17</v>
      </c>
      <c r="D34" s="17">
        <v>5667863</v>
      </c>
      <c r="E34" s="17">
        <v>20539419</v>
      </c>
      <c r="F34" s="16">
        <v>26207282</v>
      </c>
      <c r="G34" s="17">
        <v>106502</v>
      </c>
      <c r="H34" s="17">
        <v>238444</v>
      </c>
      <c r="I34" s="12">
        <v>344946</v>
      </c>
    </row>
    <row r="35" spans="2:9" ht="18">
      <c r="B35" s="18">
        <v>30</v>
      </c>
      <c r="C35" s="19" t="s">
        <v>25</v>
      </c>
      <c r="D35" s="22">
        <v>69750119</v>
      </c>
      <c r="E35" s="22">
        <v>34959125</v>
      </c>
      <c r="F35" s="16">
        <v>104709244</v>
      </c>
      <c r="G35" s="22">
        <v>3826692</v>
      </c>
      <c r="H35" s="22">
        <v>3088870</v>
      </c>
      <c r="I35" s="12">
        <v>6915562</v>
      </c>
    </row>
    <row r="36" spans="2:9" ht="18">
      <c r="B36" s="13">
        <v>31</v>
      </c>
      <c r="C36" s="14" t="s">
        <v>28</v>
      </c>
      <c r="D36" s="17">
        <v>112912</v>
      </c>
      <c r="E36" s="17">
        <v>185715</v>
      </c>
      <c r="F36" s="16">
        <v>298627</v>
      </c>
      <c r="G36" s="17">
        <v>5853</v>
      </c>
      <c r="H36" s="17">
        <v>4011</v>
      </c>
      <c r="I36" s="30">
        <v>9864</v>
      </c>
    </row>
    <row r="37" spans="2:9" ht="18.75" thickBot="1">
      <c r="B37" s="41" t="s">
        <v>18</v>
      </c>
      <c r="C37" s="51"/>
      <c r="D37" s="31">
        <f aca="true" t="shared" si="0" ref="D37:I37">SUM(D6:D36)</f>
        <v>135103972</v>
      </c>
      <c r="E37" s="31">
        <f t="shared" si="0"/>
        <v>208878494</v>
      </c>
      <c r="F37" s="31">
        <f t="shared" si="0"/>
        <v>343982466</v>
      </c>
      <c r="G37" s="31">
        <f t="shared" si="0"/>
        <v>6232926</v>
      </c>
      <c r="H37" s="31">
        <f t="shared" si="0"/>
        <v>11249245</v>
      </c>
      <c r="I37" s="31">
        <f t="shared" si="0"/>
        <v>17482171</v>
      </c>
    </row>
    <row r="38" ht="15.75" thickTop="1"/>
    <row r="39" ht="15">
      <c r="D39" s="5"/>
    </row>
  </sheetData>
  <sheetProtection/>
  <mergeCells count="8">
    <mergeCell ref="B37:C37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8515625" style="1" bestFit="1" customWidth="1"/>
    <col min="3" max="3" width="13.57421875" style="1" bestFit="1" customWidth="1"/>
    <col min="4" max="6" width="11.140625" style="1" bestFit="1" customWidth="1"/>
    <col min="7" max="8" width="9.140625" style="1" bestFit="1" customWidth="1"/>
    <col min="9" max="9" width="10.140625" style="1" bestFit="1" customWidth="1"/>
    <col min="10" max="16384" width="9.140625" style="1" customWidth="1"/>
  </cols>
  <sheetData>
    <row r="1" spans="2:9" ht="70.5" customHeight="1">
      <c r="B1" s="36" t="s">
        <v>19</v>
      </c>
      <c r="C1" s="36"/>
      <c r="D1" s="36"/>
      <c r="E1" s="36"/>
      <c r="F1" s="36"/>
      <c r="G1" s="36"/>
      <c r="H1" s="36"/>
      <c r="I1" s="36"/>
    </row>
    <row r="2" spans="2:9" ht="18.75" customHeight="1">
      <c r="B2" s="36" t="s">
        <v>26</v>
      </c>
      <c r="C2" s="36"/>
      <c r="D2" s="36"/>
      <c r="E2" s="36"/>
      <c r="F2" s="36"/>
      <c r="G2" s="36"/>
      <c r="H2" s="36"/>
      <c r="I2" s="36"/>
    </row>
    <row r="3" spans="2:12" ht="29.25" customHeight="1" thickBot="1">
      <c r="B3" s="37" t="s">
        <v>45</v>
      </c>
      <c r="C3" s="48"/>
      <c r="D3" s="48"/>
      <c r="E3" s="48"/>
      <c r="F3" s="48"/>
      <c r="G3" s="48"/>
      <c r="H3" s="48"/>
      <c r="I3" s="48"/>
      <c r="J3" s="2"/>
      <c r="K3" s="2"/>
      <c r="L3" s="2"/>
    </row>
    <row r="4" spans="2:9" ht="18" customHeight="1" thickTop="1">
      <c r="B4" s="43" t="s">
        <v>0</v>
      </c>
      <c r="C4" s="53" t="s">
        <v>1</v>
      </c>
      <c r="D4" s="49" t="s">
        <v>2</v>
      </c>
      <c r="E4" s="49"/>
      <c r="F4" s="49"/>
      <c r="G4" s="49" t="s">
        <v>3</v>
      </c>
      <c r="H4" s="49"/>
      <c r="I4" s="50"/>
    </row>
    <row r="5" spans="2:9" ht="16.5" thickBot="1">
      <c r="B5" s="52"/>
      <c r="C5" s="54"/>
      <c r="D5" s="3" t="s">
        <v>4</v>
      </c>
      <c r="E5" s="3" t="s">
        <v>5</v>
      </c>
      <c r="F5" s="3" t="s">
        <v>6</v>
      </c>
      <c r="G5" s="3" t="s">
        <v>4</v>
      </c>
      <c r="H5" s="3" t="s">
        <v>5</v>
      </c>
      <c r="I5" s="4" t="s">
        <v>6</v>
      </c>
    </row>
    <row r="6" spans="1:9" ht="18">
      <c r="A6" s="5"/>
      <c r="B6" s="6">
        <v>1</v>
      </c>
      <c r="C6" s="7" t="s">
        <v>7</v>
      </c>
      <c r="D6" s="8">
        <v>3395974</v>
      </c>
      <c r="E6" s="9">
        <v>2998255</v>
      </c>
      <c r="F6" s="10">
        <v>6394229</v>
      </c>
      <c r="G6" s="11">
        <v>70092</v>
      </c>
      <c r="H6" s="11">
        <v>60316</v>
      </c>
      <c r="I6" s="12">
        <v>130408</v>
      </c>
    </row>
    <row r="7" spans="1:9" ht="18">
      <c r="A7" s="5"/>
      <c r="B7" s="13">
        <v>2</v>
      </c>
      <c r="C7" s="14" t="s">
        <v>30</v>
      </c>
      <c r="D7" s="15">
        <v>0</v>
      </c>
      <c r="E7" s="15">
        <v>0</v>
      </c>
      <c r="F7" s="16">
        <v>0</v>
      </c>
      <c r="G7" s="17">
        <v>0</v>
      </c>
      <c r="H7" s="15">
        <v>0</v>
      </c>
      <c r="I7" s="12">
        <v>0</v>
      </c>
    </row>
    <row r="8" spans="1:9" ht="18">
      <c r="A8" s="5"/>
      <c r="B8" s="18">
        <v>3</v>
      </c>
      <c r="C8" s="19" t="s">
        <v>31</v>
      </c>
      <c r="D8" s="20">
        <v>0</v>
      </c>
      <c r="E8" s="20">
        <v>0</v>
      </c>
      <c r="F8" s="16">
        <v>0</v>
      </c>
      <c r="G8" s="20">
        <v>0</v>
      </c>
      <c r="H8" s="20">
        <v>0</v>
      </c>
      <c r="I8" s="12">
        <v>0</v>
      </c>
    </row>
    <row r="9" spans="1:9" ht="18">
      <c r="A9" s="5"/>
      <c r="B9" s="13">
        <v>4</v>
      </c>
      <c r="C9" s="14" t="s">
        <v>8</v>
      </c>
      <c r="D9" s="17">
        <v>1506869</v>
      </c>
      <c r="E9" s="15">
        <v>533983</v>
      </c>
      <c r="F9" s="16">
        <v>2040852</v>
      </c>
      <c r="G9" s="15">
        <v>10970</v>
      </c>
      <c r="H9" s="15">
        <v>5070</v>
      </c>
      <c r="I9" s="12">
        <v>16040</v>
      </c>
    </row>
    <row r="10" spans="1:9" ht="18">
      <c r="A10" s="5"/>
      <c r="B10" s="18">
        <v>5</v>
      </c>
      <c r="C10" s="19" t="s">
        <v>20</v>
      </c>
      <c r="D10" s="20">
        <v>7357213</v>
      </c>
      <c r="E10" s="20">
        <v>1431326</v>
      </c>
      <c r="F10" s="16">
        <v>8788539</v>
      </c>
      <c r="G10" s="20">
        <v>98396</v>
      </c>
      <c r="H10" s="20">
        <v>53377</v>
      </c>
      <c r="I10" s="12">
        <v>151773</v>
      </c>
    </row>
    <row r="11" spans="1:9" ht="18">
      <c r="A11" s="5"/>
      <c r="B11" s="13">
        <v>6</v>
      </c>
      <c r="C11" s="14" t="s">
        <v>21</v>
      </c>
      <c r="D11" s="21">
        <v>868880</v>
      </c>
      <c r="E11" s="21">
        <v>3770962</v>
      </c>
      <c r="F11" s="16">
        <v>4639842</v>
      </c>
      <c r="G11" s="21">
        <v>19802</v>
      </c>
      <c r="H11" s="21">
        <v>827982</v>
      </c>
      <c r="I11" s="12">
        <v>847784</v>
      </c>
    </row>
    <row r="12" spans="1:9" ht="18">
      <c r="A12" s="5"/>
      <c r="B12" s="18">
        <v>7</v>
      </c>
      <c r="C12" s="19" t="s">
        <v>52</v>
      </c>
      <c r="D12" s="22">
        <v>536295</v>
      </c>
      <c r="E12" s="20">
        <v>67377</v>
      </c>
      <c r="F12" s="16">
        <v>603672</v>
      </c>
      <c r="G12" s="20">
        <v>32185</v>
      </c>
      <c r="H12" s="20">
        <v>10019</v>
      </c>
      <c r="I12" s="12">
        <v>42204</v>
      </c>
    </row>
    <row r="13" spans="1:9" ht="18">
      <c r="A13" s="5"/>
      <c r="B13" s="13">
        <v>8</v>
      </c>
      <c r="C13" s="14" t="s">
        <v>9</v>
      </c>
      <c r="D13" s="23">
        <v>5878419</v>
      </c>
      <c r="E13" s="23">
        <v>16898991</v>
      </c>
      <c r="F13" s="16">
        <v>22777410</v>
      </c>
      <c r="G13" s="23">
        <v>111823</v>
      </c>
      <c r="H13" s="23">
        <v>378114</v>
      </c>
      <c r="I13" s="12">
        <v>489937</v>
      </c>
    </row>
    <row r="14" spans="1:9" ht="18">
      <c r="A14" s="5"/>
      <c r="B14" s="18">
        <v>9</v>
      </c>
      <c r="C14" s="19" t="s">
        <v>32</v>
      </c>
      <c r="D14" s="24">
        <v>164221</v>
      </c>
      <c r="E14" s="24">
        <v>383035</v>
      </c>
      <c r="F14" s="16">
        <v>547256</v>
      </c>
      <c r="G14" s="25">
        <v>5531</v>
      </c>
      <c r="H14" s="25">
        <v>71844</v>
      </c>
      <c r="I14" s="12">
        <v>77375</v>
      </c>
    </row>
    <row r="15" spans="1:9" ht="18">
      <c r="A15" s="5"/>
      <c r="B15" s="13">
        <v>10</v>
      </c>
      <c r="C15" s="14" t="s">
        <v>10</v>
      </c>
      <c r="D15" s="26">
        <v>19709</v>
      </c>
      <c r="E15" s="26">
        <v>75884</v>
      </c>
      <c r="F15" s="16">
        <v>95593</v>
      </c>
      <c r="G15" s="26">
        <v>141</v>
      </c>
      <c r="H15" s="26">
        <v>468</v>
      </c>
      <c r="I15" s="12">
        <v>609</v>
      </c>
    </row>
    <row r="16" spans="1:9" ht="18">
      <c r="A16" s="5"/>
      <c r="B16" s="18">
        <v>11</v>
      </c>
      <c r="C16" s="19" t="s">
        <v>33</v>
      </c>
      <c r="D16" s="24">
        <v>635699</v>
      </c>
      <c r="E16" s="24">
        <v>1515081</v>
      </c>
      <c r="F16" s="16">
        <v>2150780</v>
      </c>
      <c r="G16" s="24">
        <v>3557</v>
      </c>
      <c r="H16" s="24">
        <v>13287</v>
      </c>
      <c r="I16" s="12">
        <v>16844</v>
      </c>
    </row>
    <row r="17" spans="1:9" ht="18">
      <c r="A17" s="5"/>
      <c r="B17" s="13">
        <v>12</v>
      </c>
      <c r="C17" s="14" t="s">
        <v>38</v>
      </c>
      <c r="D17" s="23">
        <v>0</v>
      </c>
      <c r="E17" s="23">
        <v>0</v>
      </c>
      <c r="F17" s="16">
        <v>0</v>
      </c>
      <c r="G17" s="23">
        <v>0</v>
      </c>
      <c r="H17" s="23">
        <v>0</v>
      </c>
      <c r="I17" s="12">
        <v>0</v>
      </c>
    </row>
    <row r="18" spans="1:9" ht="18">
      <c r="A18" s="5"/>
      <c r="B18" s="18">
        <v>13</v>
      </c>
      <c r="C18" s="19" t="s">
        <v>34</v>
      </c>
      <c r="D18" s="20">
        <v>2432344</v>
      </c>
      <c r="E18" s="20">
        <v>965310</v>
      </c>
      <c r="F18" s="16">
        <v>3397654</v>
      </c>
      <c r="G18" s="20">
        <v>104363</v>
      </c>
      <c r="H18" s="20">
        <v>87504</v>
      </c>
      <c r="I18" s="12">
        <v>191867</v>
      </c>
    </row>
    <row r="19" spans="1:9" ht="18">
      <c r="A19" s="5"/>
      <c r="B19" s="13">
        <v>14</v>
      </c>
      <c r="C19" s="14" t="s">
        <v>22</v>
      </c>
      <c r="D19" s="17">
        <v>2201559</v>
      </c>
      <c r="E19" s="17">
        <v>8576200</v>
      </c>
      <c r="F19" s="16">
        <v>10777759</v>
      </c>
      <c r="G19" s="17">
        <v>74373</v>
      </c>
      <c r="H19" s="17">
        <v>367427</v>
      </c>
      <c r="I19" s="12">
        <v>441800</v>
      </c>
    </row>
    <row r="20" spans="1:9" ht="18">
      <c r="A20" s="5"/>
      <c r="B20" s="27">
        <v>15</v>
      </c>
      <c r="C20" s="28" t="s">
        <v>11</v>
      </c>
      <c r="D20" s="29">
        <v>3344234</v>
      </c>
      <c r="E20" s="29">
        <v>1040832</v>
      </c>
      <c r="F20" s="16">
        <v>4385066</v>
      </c>
      <c r="G20" s="29">
        <v>35060</v>
      </c>
      <c r="H20" s="29">
        <v>16751</v>
      </c>
      <c r="I20" s="12">
        <v>51811</v>
      </c>
    </row>
    <row r="21" spans="1:9" ht="18">
      <c r="A21" s="5"/>
      <c r="B21" s="13">
        <v>16</v>
      </c>
      <c r="C21" s="14" t="s">
        <v>12</v>
      </c>
      <c r="D21" s="17">
        <v>5198036</v>
      </c>
      <c r="E21" s="17">
        <v>23427945</v>
      </c>
      <c r="F21" s="16">
        <v>28625981</v>
      </c>
      <c r="G21" s="17">
        <v>158173</v>
      </c>
      <c r="H21" s="17">
        <v>628987</v>
      </c>
      <c r="I21" s="12">
        <v>787160</v>
      </c>
    </row>
    <row r="22" spans="1:9" ht="18">
      <c r="A22" s="5"/>
      <c r="B22" s="27">
        <v>17</v>
      </c>
      <c r="C22" s="28" t="s">
        <v>23</v>
      </c>
      <c r="D22" s="29">
        <v>877913</v>
      </c>
      <c r="E22" s="29">
        <v>598266</v>
      </c>
      <c r="F22" s="16">
        <v>1476179</v>
      </c>
      <c r="G22" s="29">
        <v>12217</v>
      </c>
      <c r="H22" s="29">
        <v>10286</v>
      </c>
      <c r="I22" s="12">
        <v>22503</v>
      </c>
    </row>
    <row r="23" spans="1:9" ht="18">
      <c r="A23" s="5"/>
      <c r="B23" s="27">
        <v>18</v>
      </c>
      <c r="C23" s="28" t="s">
        <v>27</v>
      </c>
      <c r="D23" s="29">
        <v>1611035</v>
      </c>
      <c r="E23" s="29">
        <v>2681015</v>
      </c>
      <c r="F23" s="16">
        <v>4292050</v>
      </c>
      <c r="G23" s="29">
        <v>35519</v>
      </c>
      <c r="H23" s="29">
        <v>111715</v>
      </c>
      <c r="I23" s="12">
        <v>147234</v>
      </c>
    </row>
    <row r="24" spans="1:9" ht="18">
      <c r="A24" s="5"/>
      <c r="B24" s="13">
        <v>19</v>
      </c>
      <c r="C24" s="14" t="s">
        <v>35</v>
      </c>
      <c r="D24" s="17">
        <v>0</v>
      </c>
      <c r="E24" s="17">
        <v>0</v>
      </c>
      <c r="F24" s="16">
        <v>0</v>
      </c>
      <c r="G24" s="17">
        <v>0</v>
      </c>
      <c r="H24" s="17">
        <v>0</v>
      </c>
      <c r="I24" s="12">
        <v>0</v>
      </c>
    </row>
    <row r="25" spans="1:9" ht="18">
      <c r="A25" s="5"/>
      <c r="B25" s="18">
        <v>20</v>
      </c>
      <c r="C25" s="19" t="s">
        <v>24</v>
      </c>
      <c r="D25" s="22">
        <v>14119789</v>
      </c>
      <c r="E25" s="20">
        <v>52751410</v>
      </c>
      <c r="F25" s="16">
        <v>66871199</v>
      </c>
      <c r="G25" s="20">
        <v>708801</v>
      </c>
      <c r="H25" s="20">
        <v>2141276</v>
      </c>
      <c r="I25" s="30">
        <v>2850077</v>
      </c>
    </row>
    <row r="26" spans="2:9" ht="18">
      <c r="B26" s="13">
        <v>21</v>
      </c>
      <c r="C26" s="14" t="s">
        <v>13</v>
      </c>
      <c r="D26" s="17">
        <v>80239</v>
      </c>
      <c r="E26" s="17">
        <v>331280</v>
      </c>
      <c r="F26" s="16">
        <v>411519</v>
      </c>
      <c r="G26" s="17">
        <v>5143</v>
      </c>
      <c r="H26" s="17">
        <v>6924</v>
      </c>
      <c r="I26" s="12">
        <v>12067</v>
      </c>
    </row>
    <row r="27" spans="2:9" ht="18">
      <c r="B27" s="18">
        <v>22</v>
      </c>
      <c r="C27" s="19" t="s">
        <v>39</v>
      </c>
      <c r="D27" s="22">
        <v>0</v>
      </c>
      <c r="E27" s="20">
        <v>0</v>
      </c>
      <c r="F27" s="16">
        <v>0</v>
      </c>
      <c r="G27" s="20">
        <v>0</v>
      </c>
      <c r="H27" s="20">
        <v>0</v>
      </c>
      <c r="I27" s="30">
        <v>0</v>
      </c>
    </row>
    <row r="28" spans="2:9" ht="18">
      <c r="B28" s="13">
        <v>23</v>
      </c>
      <c r="C28" s="14" t="s">
        <v>29</v>
      </c>
      <c r="D28" s="17">
        <v>141096</v>
      </c>
      <c r="E28" s="17">
        <v>1374777</v>
      </c>
      <c r="F28" s="16">
        <v>1515873</v>
      </c>
      <c r="G28" s="17">
        <v>2146</v>
      </c>
      <c r="H28" s="17">
        <v>75664</v>
      </c>
      <c r="I28" s="12">
        <v>77810</v>
      </c>
    </row>
    <row r="29" spans="2:9" ht="18">
      <c r="B29" s="18">
        <v>24</v>
      </c>
      <c r="C29" s="19" t="s">
        <v>40</v>
      </c>
      <c r="D29" s="22">
        <v>0</v>
      </c>
      <c r="E29" s="20">
        <v>0</v>
      </c>
      <c r="F29" s="16">
        <v>0</v>
      </c>
      <c r="G29" s="20">
        <v>0</v>
      </c>
      <c r="H29" s="20">
        <v>0</v>
      </c>
      <c r="I29" s="30">
        <v>0</v>
      </c>
    </row>
    <row r="30" spans="2:9" ht="18">
      <c r="B30" s="13">
        <v>25</v>
      </c>
      <c r="C30" s="14" t="s">
        <v>14</v>
      </c>
      <c r="D30" s="17">
        <v>463018</v>
      </c>
      <c r="E30" s="17">
        <v>258034</v>
      </c>
      <c r="F30" s="16">
        <v>721052</v>
      </c>
      <c r="G30" s="17">
        <v>0</v>
      </c>
      <c r="H30" s="17">
        <v>0</v>
      </c>
      <c r="I30" s="12">
        <v>0</v>
      </c>
    </row>
    <row r="31" spans="2:9" ht="18">
      <c r="B31" s="18">
        <v>26</v>
      </c>
      <c r="C31" s="19" t="s">
        <v>15</v>
      </c>
      <c r="D31" s="22">
        <v>3732901</v>
      </c>
      <c r="E31" s="20">
        <v>24204691</v>
      </c>
      <c r="F31" s="16">
        <v>27937592</v>
      </c>
      <c r="G31" s="20">
        <v>213460</v>
      </c>
      <c r="H31" s="20">
        <v>1400950</v>
      </c>
      <c r="I31" s="30">
        <v>1614410</v>
      </c>
    </row>
    <row r="32" spans="2:9" ht="18">
      <c r="B32" s="18">
        <v>27</v>
      </c>
      <c r="C32" s="19" t="s">
        <v>36</v>
      </c>
      <c r="D32" s="22">
        <v>0</v>
      </c>
      <c r="E32" s="22">
        <v>0</v>
      </c>
      <c r="F32" s="16">
        <v>0</v>
      </c>
      <c r="G32" s="22">
        <v>0</v>
      </c>
      <c r="H32" s="22">
        <v>0</v>
      </c>
      <c r="I32" s="12">
        <v>0</v>
      </c>
    </row>
    <row r="33" spans="2:9" ht="18">
      <c r="B33" s="18">
        <v>28</v>
      </c>
      <c r="C33" s="19" t="s">
        <v>16</v>
      </c>
      <c r="D33" s="22">
        <v>5229836</v>
      </c>
      <c r="E33" s="22">
        <v>16023251</v>
      </c>
      <c r="F33" s="16">
        <v>21253087</v>
      </c>
      <c r="G33" s="22">
        <v>0</v>
      </c>
      <c r="H33" s="22">
        <v>0</v>
      </c>
      <c r="I33" s="12">
        <v>0</v>
      </c>
    </row>
    <row r="34" spans="2:9" ht="18">
      <c r="B34" s="18">
        <v>29</v>
      </c>
      <c r="C34" s="19" t="s">
        <v>17</v>
      </c>
      <c r="D34" s="22">
        <v>5985879</v>
      </c>
      <c r="E34" s="22">
        <v>21719931</v>
      </c>
      <c r="F34" s="16">
        <v>27705810</v>
      </c>
      <c r="G34" s="22">
        <v>106245</v>
      </c>
      <c r="H34" s="22">
        <v>230203</v>
      </c>
      <c r="I34" s="12">
        <v>336448</v>
      </c>
    </row>
    <row r="35" spans="2:9" ht="18">
      <c r="B35" s="13">
        <v>30</v>
      </c>
      <c r="C35" s="14" t="s">
        <v>25</v>
      </c>
      <c r="D35" s="17">
        <v>37791496</v>
      </c>
      <c r="E35" s="17">
        <v>42216575</v>
      </c>
      <c r="F35" s="16">
        <v>80008071</v>
      </c>
      <c r="G35" s="17">
        <v>3913219</v>
      </c>
      <c r="H35" s="17">
        <v>3110860</v>
      </c>
      <c r="I35" s="12">
        <v>7024079</v>
      </c>
    </row>
    <row r="36" spans="2:9" ht="18">
      <c r="B36" s="18">
        <v>31</v>
      </c>
      <c r="C36" s="19" t="s">
        <v>28</v>
      </c>
      <c r="D36" s="22">
        <v>111209</v>
      </c>
      <c r="E36" s="20">
        <v>189366</v>
      </c>
      <c r="F36" s="16">
        <v>300575</v>
      </c>
      <c r="G36" s="20">
        <v>6373</v>
      </c>
      <c r="H36" s="20">
        <v>3795</v>
      </c>
      <c r="I36" s="30">
        <v>10168</v>
      </c>
    </row>
    <row r="37" spans="2:9" ht="18.75" thickBot="1">
      <c r="B37" s="41" t="s">
        <v>18</v>
      </c>
      <c r="C37" s="51"/>
      <c r="D37" s="31">
        <f aca="true" t="shared" si="0" ref="D37:I37">SUM(D6:D36)</f>
        <v>103683863</v>
      </c>
      <c r="E37" s="31">
        <f t="shared" si="0"/>
        <v>224033777</v>
      </c>
      <c r="F37" s="31">
        <f t="shared" si="0"/>
        <v>327717640</v>
      </c>
      <c r="G37" s="31">
        <f t="shared" si="0"/>
        <v>5727589</v>
      </c>
      <c r="H37" s="31">
        <f t="shared" si="0"/>
        <v>9612819</v>
      </c>
      <c r="I37" s="31">
        <f t="shared" si="0"/>
        <v>15340408</v>
      </c>
    </row>
    <row r="38" ht="15.75" thickTop="1"/>
    <row r="39" ht="15">
      <c r="D39" s="5"/>
    </row>
  </sheetData>
  <sheetProtection/>
  <mergeCells count="8">
    <mergeCell ref="B37:C37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rightToLeft="1" tabSelected="1" zoomScalePageLayoutView="0" workbookViewId="0" topLeftCell="A13">
      <selection activeCell="K33" sqref="K33"/>
    </sheetView>
  </sheetViews>
  <sheetFormatPr defaultColWidth="9.140625" defaultRowHeight="12.75"/>
  <cols>
    <col min="1" max="1" width="7.57421875" style="1" customWidth="1"/>
    <col min="2" max="2" width="4.8515625" style="1" bestFit="1" customWidth="1"/>
    <col min="3" max="3" width="13.57421875" style="1" bestFit="1" customWidth="1"/>
    <col min="4" max="4" width="11.00390625" style="1" bestFit="1" customWidth="1"/>
    <col min="5" max="5" width="14.8515625" style="1" customWidth="1"/>
    <col min="6" max="6" width="15.28125" style="1" customWidth="1"/>
    <col min="7" max="7" width="16.421875" style="1" bestFit="1" customWidth="1"/>
    <col min="8" max="8" width="17.57421875" style="1" bestFit="1" customWidth="1"/>
    <col min="9" max="9" width="23.57421875" style="1" customWidth="1"/>
    <col min="10" max="16384" width="9.140625" style="1" customWidth="1"/>
  </cols>
  <sheetData>
    <row r="1" spans="2:9" ht="70.5" customHeight="1">
      <c r="B1" s="36" t="s">
        <v>19</v>
      </c>
      <c r="C1" s="36"/>
      <c r="D1" s="36"/>
      <c r="E1" s="36"/>
      <c r="F1" s="36"/>
      <c r="G1" s="36"/>
      <c r="H1" s="36"/>
      <c r="I1" s="36"/>
    </row>
    <row r="2" spans="2:9" ht="18.75" customHeight="1">
      <c r="B2" s="36" t="s">
        <v>26</v>
      </c>
      <c r="C2" s="36"/>
      <c r="D2" s="36"/>
      <c r="E2" s="36"/>
      <c r="F2" s="36"/>
      <c r="G2" s="36"/>
      <c r="H2" s="36"/>
      <c r="I2" s="36"/>
    </row>
    <row r="3" spans="2:12" ht="29.25" customHeight="1" thickBot="1">
      <c r="B3" s="37" t="s">
        <v>44</v>
      </c>
      <c r="C3" s="48"/>
      <c r="D3" s="48"/>
      <c r="E3" s="48"/>
      <c r="F3" s="48"/>
      <c r="G3" s="48"/>
      <c r="H3" s="48"/>
      <c r="I3" s="48"/>
      <c r="J3" s="2"/>
      <c r="K3" s="2"/>
      <c r="L3" s="2"/>
    </row>
    <row r="4" spans="2:9" ht="18" customHeight="1" thickTop="1">
      <c r="B4" s="43" t="s">
        <v>0</v>
      </c>
      <c r="C4" s="53" t="s">
        <v>1</v>
      </c>
      <c r="D4" s="49" t="s">
        <v>2</v>
      </c>
      <c r="E4" s="49"/>
      <c r="F4" s="49"/>
      <c r="G4" s="49" t="s">
        <v>3</v>
      </c>
      <c r="H4" s="49"/>
      <c r="I4" s="50"/>
    </row>
    <row r="5" spans="2:9" ht="16.5" thickBot="1">
      <c r="B5" s="52"/>
      <c r="C5" s="54"/>
      <c r="D5" s="3" t="s">
        <v>4</v>
      </c>
      <c r="E5" s="3" t="s">
        <v>5</v>
      </c>
      <c r="F5" s="3" t="s">
        <v>6</v>
      </c>
      <c r="G5" s="3" t="s">
        <v>4</v>
      </c>
      <c r="H5" s="3" t="s">
        <v>5</v>
      </c>
      <c r="I5" s="4" t="s">
        <v>6</v>
      </c>
    </row>
    <row r="6" spans="1:9" ht="18">
      <c r="A6" s="5"/>
      <c r="B6" s="6">
        <v>1</v>
      </c>
      <c r="C6" s="7" t="s">
        <v>7</v>
      </c>
      <c r="D6" s="8">
        <v>3235328</v>
      </c>
      <c r="E6" s="9">
        <v>2814228</v>
      </c>
      <c r="F6" s="10">
        <v>6049556</v>
      </c>
      <c r="G6" s="11">
        <v>67382</v>
      </c>
      <c r="H6" s="11">
        <v>58198</v>
      </c>
      <c r="I6" s="12">
        <v>125580</v>
      </c>
    </row>
    <row r="7" spans="1:9" ht="18">
      <c r="A7" s="5"/>
      <c r="B7" s="13">
        <v>2</v>
      </c>
      <c r="C7" s="14" t="s">
        <v>30</v>
      </c>
      <c r="D7" s="15">
        <v>0</v>
      </c>
      <c r="E7" s="15">
        <v>0</v>
      </c>
      <c r="F7" s="16">
        <v>0</v>
      </c>
      <c r="G7" s="17">
        <v>0</v>
      </c>
      <c r="H7" s="15">
        <v>0</v>
      </c>
      <c r="I7" s="12">
        <v>0</v>
      </c>
    </row>
    <row r="8" spans="1:9" ht="18">
      <c r="A8" s="5"/>
      <c r="B8" s="18">
        <v>3</v>
      </c>
      <c r="C8" s="19" t="s">
        <v>31</v>
      </c>
      <c r="D8" s="20">
        <v>0</v>
      </c>
      <c r="E8" s="20">
        <v>0</v>
      </c>
      <c r="F8" s="16">
        <v>0</v>
      </c>
      <c r="G8" s="20">
        <v>0</v>
      </c>
      <c r="H8" s="20">
        <v>0</v>
      </c>
      <c r="I8" s="12">
        <v>0</v>
      </c>
    </row>
    <row r="9" spans="1:9" ht="18">
      <c r="A9" s="5"/>
      <c r="B9" s="13">
        <v>4</v>
      </c>
      <c r="C9" s="14" t="s">
        <v>8</v>
      </c>
      <c r="D9" s="17">
        <v>1422212</v>
      </c>
      <c r="E9" s="15">
        <v>513193</v>
      </c>
      <c r="F9" s="16">
        <v>1935405</v>
      </c>
      <c r="G9" s="15">
        <v>10682</v>
      </c>
      <c r="H9" s="15">
        <v>4834</v>
      </c>
      <c r="I9" s="12">
        <v>15516</v>
      </c>
    </row>
    <row r="10" spans="1:9" ht="18">
      <c r="A10" s="5"/>
      <c r="B10" s="18">
        <v>5</v>
      </c>
      <c r="C10" s="19" t="s">
        <v>20</v>
      </c>
      <c r="D10" s="20">
        <v>6681743</v>
      </c>
      <c r="E10" s="20">
        <v>1289796</v>
      </c>
      <c r="F10" s="16">
        <v>7971539</v>
      </c>
      <c r="G10" s="20">
        <v>99125</v>
      </c>
      <c r="H10" s="20">
        <v>50718</v>
      </c>
      <c r="I10" s="12">
        <v>149843</v>
      </c>
    </row>
    <row r="11" spans="1:9" ht="18">
      <c r="A11" s="5"/>
      <c r="B11" s="13">
        <v>6</v>
      </c>
      <c r="C11" s="14" t="s">
        <v>21</v>
      </c>
      <c r="D11" s="21">
        <v>816268</v>
      </c>
      <c r="E11" s="21">
        <v>3602996</v>
      </c>
      <c r="F11" s="16">
        <v>4419264</v>
      </c>
      <c r="G11" s="21">
        <v>735</v>
      </c>
      <c r="H11" s="21">
        <v>1341</v>
      </c>
      <c r="I11" s="12">
        <v>2076</v>
      </c>
    </row>
    <row r="12" spans="1:9" ht="18">
      <c r="A12" s="5"/>
      <c r="B12" s="18">
        <v>7</v>
      </c>
      <c r="C12" s="19" t="s">
        <v>52</v>
      </c>
      <c r="D12" s="22">
        <v>510947</v>
      </c>
      <c r="E12" s="20">
        <v>66695</v>
      </c>
      <c r="F12" s="16">
        <v>577642</v>
      </c>
      <c r="G12" s="20">
        <v>26433</v>
      </c>
      <c r="H12" s="20">
        <v>3790</v>
      </c>
      <c r="I12" s="12">
        <v>30223</v>
      </c>
    </row>
    <row r="13" spans="1:9" ht="18">
      <c r="A13" s="5"/>
      <c r="B13" s="13">
        <v>8</v>
      </c>
      <c r="C13" s="14" t="s">
        <v>9</v>
      </c>
      <c r="D13" s="23">
        <v>5599467</v>
      </c>
      <c r="E13" s="23">
        <v>14537383</v>
      </c>
      <c r="F13" s="16">
        <v>20136850</v>
      </c>
      <c r="G13" s="23">
        <v>110840</v>
      </c>
      <c r="H13" s="23">
        <v>373258</v>
      </c>
      <c r="I13" s="12">
        <v>484098</v>
      </c>
    </row>
    <row r="14" spans="1:9" ht="18">
      <c r="A14" s="5"/>
      <c r="B14" s="18">
        <v>9</v>
      </c>
      <c r="C14" s="19" t="s">
        <v>32</v>
      </c>
      <c r="D14" s="24">
        <v>164221</v>
      </c>
      <c r="E14" s="24">
        <v>383035</v>
      </c>
      <c r="F14" s="16">
        <v>547256</v>
      </c>
      <c r="G14" s="25">
        <v>5531</v>
      </c>
      <c r="H14" s="25">
        <v>71844</v>
      </c>
      <c r="I14" s="12">
        <v>77375</v>
      </c>
    </row>
    <row r="15" spans="1:9" ht="18">
      <c r="A15" s="5"/>
      <c r="B15" s="13">
        <v>10</v>
      </c>
      <c r="C15" s="14" t="s">
        <v>10</v>
      </c>
      <c r="D15" s="26">
        <v>19709</v>
      </c>
      <c r="E15" s="26">
        <v>75884</v>
      </c>
      <c r="F15" s="16">
        <v>95593</v>
      </c>
      <c r="G15" s="26">
        <v>141</v>
      </c>
      <c r="H15" s="26">
        <v>468</v>
      </c>
      <c r="I15" s="12">
        <v>609</v>
      </c>
    </row>
    <row r="16" spans="1:9" ht="18">
      <c r="A16" s="5"/>
      <c r="B16" s="18">
        <v>11</v>
      </c>
      <c r="C16" s="19" t="s">
        <v>33</v>
      </c>
      <c r="D16" s="24">
        <v>579006</v>
      </c>
      <c r="E16" s="24">
        <v>1412834</v>
      </c>
      <c r="F16" s="16">
        <v>1991840</v>
      </c>
      <c r="G16" s="24">
        <v>3198</v>
      </c>
      <c r="H16" s="24">
        <v>12740</v>
      </c>
      <c r="I16" s="12">
        <v>15938</v>
      </c>
    </row>
    <row r="17" spans="1:9" ht="18">
      <c r="A17" s="5"/>
      <c r="B17" s="13">
        <v>12</v>
      </c>
      <c r="C17" s="14" t="s">
        <v>38</v>
      </c>
      <c r="D17" s="23">
        <v>0</v>
      </c>
      <c r="E17" s="23">
        <v>0</v>
      </c>
      <c r="F17" s="16">
        <v>0</v>
      </c>
      <c r="G17" s="23">
        <v>0</v>
      </c>
      <c r="H17" s="23">
        <v>0</v>
      </c>
      <c r="I17" s="12">
        <v>0</v>
      </c>
    </row>
    <row r="18" spans="1:9" ht="18">
      <c r="A18" s="5"/>
      <c r="B18" s="18">
        <v>13</v>
      </c>
      <c r="C18" s="19" t="s">
        <v>34</v>
      </c>
      <c r="D18" s="20">
        <v>2194892</v>
      </c>
      <c r="E18" s="20">
        <v>819236</v>
      </c>
      <c r="F18" s="16">
        <v>3014128</v>
      </c>
      <c r="G18" s="20">
        <v>83139</v>
      </c>
      <c r="H18" s="20">
        <v>47483</v>
      </c>
      <c r="I18" s="12">
        <v>130622</v>
      </c>
    </row>
    <row r="19" spans="1:9" ht="18">
      <c r="A19" s="5"/>
      <c r="B19" s="13">
        <v>14</v>
      </c>
      <c r="C19" s="14" t="s">
        <v>22</v>
      </c>
      <c r="D19" s="17">
        <v>2041305</v>
      </c>
      <c r="E19" s="17">
        <v>8018798</v>
      </c>
      <c r="F19" s="16">
        <v>10060103</v>
      </c>
      <c r="G19" s="17">
        <v>67632</v>
      </c>
      <c r="H19" s="17">
        <v>335257</v>
      </c>
      <c r="I19" s="12">
        <v>402889</v>
      </c>
    </row>
    <row r="20" spans="1:9" ht="18">
      <c r="A20" s="5"/>
      <c r="B20" s="27">
        <v>15</v>
      </c>
      <c r="C20" s="28" t="s">
        <v>11</v>
      </c>
      <c r="D20" s="29">
        <v>3563903</v>
      </c>
      <c r="E20" s="29">
        <v>1199419</v>
      </c>
      <c r="F20" s="16">
        <v>4763322</v>
      </c>
      <c r="G20" s="29">
        <v>18689</v>
      </c>
      <c r="H20" s="29">
        <v>8308</v>
      </c>
      <c r="I20" s="12">
        <v>26997</v>
      </c>
    </row>
    <row r="21" spans="1:9" ht="18">
      <c r="A21" s="5"/>
      <c r="B21" s="13">
        <v>16</v>
      </c>
      <c r="C21" s="14" t="s">
        <v>12</v>
      </c>
      <c r="D21" s="17">
        <v>5011374</v>
      </c>
      <c r="E21" s="17">
        <v>22976771</v>
      </c>
      <c r="F21" s="16">
        <v>27988145</v>
      </c>
      <c r="G21" s="17">
        <v>171113</v>
      </c>
      <c r="H21" s="17">
        <v>655711</v>
      </c>
      <c r="I21" s="12">
        <v>826824</v>
      </c>
    </row>
    <row r="22" spans="1:9" ht="18">
      <c r="A22" s="5"/>
      <c r="B22" s="27">
        <v>17</v>
      </c>
      <c r="C22" s="28" t="s">
        <v>23</v>
      </c>
      <c r="D22" s="29">
        <v>785528</v>
      </c>
      <c r="E22" s="29">
        <v>533623</v>
      </c>
      <c r="F22" s="16">
        <v>1319151</v>
      </c>
      <c r="G22" s="29">
        <v>11890</v>
      </c>
      <c r="H22" s="29">
        <v>9825</v>
      </c>
      <c r="I22" s="12">
        <v>21715</v>
      </c>
    </row>
    <row r="23" spans="1:9" ht="18">
      <c r="A23" s="5"/>
      <c r="B23" s="27">
        <v>18</v>
      </c>
      <c r="C23" s="28" t="s">
        <v>27</v>
      </c>
      <c r="D23" s="29">
        <v>1531789</v>
      </c>
      <c r="E23" s="29">
        <v>2547145</v>
      </c>
      <c r="F23" s="16">
        <v>4078934</v>
      </c>
      <c r="G23" s="29">
        <v>32853</v>
      </c>
      <c r="H23" s="29">
        <v>102166</v>
      </c>
      <c r="I23" s="12">
        <v>135019</v>
      </c>
    </row>
    <row r="24" spans="1:9" ht="18">
      <c r="A24" s="5"/>
      <c r="B24" s="13">
        <v>19</v>
      </c>
      <c r="C24" s="14" t="s">
        <v>35</v>
      </c>
      <c r="D24" s="17">
        <v>0</v>
      </c>
      <c r="E24" s="17">
        <v>0</v>
      </c>
      <c r="F24" s="16">
        <v>0</v>
      </c>
      <c r="G24" s="17">
        <v>0</v>
      </c>
      <c r="H24" s="17">
        <v>0</v>
      </c>
      <c r="I24" s="12">
        <v>0</v>
      </c>
    </row>
    <row r="25" spans="1:9" ht="18">
      <c r="A25" s="5"/>
      <c r="B25" s="18">
        <v>20</v>
      </c>
      <c r="C25" s="19" t="s">
        <v>24</v>
      </c>
      <c r="D25" s="22">
        <v>14101183</v>
      </c>
      <c r="E25" s="20">
        <v>52024111</v>
      </c>
      <c r="F25" s="16">
        <v>66125294</v>
      </c>
      <c r="G25" s="20">
        <v>681636</v>
      </c>
      <c r="H25" s="20">
        <v>2010558</v>
      </c>
      <c r="I25" s="30">
        <v>2692194</v>
      </c>
    </row>
    <row r="26" spans="2:9" ht="18">
      <c r="B26" s="13">
        <v>21</v>
      </c>
      <c r="C26" s="14" t="s">
        <v>13</v>
      </c>
      <c r="D26" s="17">
        <v>79795</v>
      </c>
      <c r="E26" s="17">
        <v>332534</v>
      </c>
      <c r="F26" s="16">
        <v>412329</v>
      </c>
      <c r="G26" s="17">
        <v>4879</v>
      </c>
      <c r="H26" s="17">
        <v>6262</v>
      </c>
      <c r="I26" s="12">
        <v>11141</v>
      </c>
    </row>
    <row r="27" spans="2:9" ht="18">
      <c r="B27" s="18">
        <v>22</v>
      </c>
      <c r="C27" s="19" t="s">
        <v>39</v>
      </c>
      <c r="D27" s="22">
        <v>0</v>
      </c>
      <c r="E27" s="20">
        <v>0</v>
      </c>
      <c r="F27" s="32">
        <v>0</v>
      </c>
      <c r="G27" s="20">
        <v>0</v>
      </c>
      <c r="H27" s="20">
        <v>0</v>
      </c>
      <c r="I27" s="30">
        <v>0</v>
      </c>
    </row>
    <row r="28" spans="2:9" ht="18">
      <c r="B28" s="13">
        <v>23</v>
      </c>
      <c r="C28" s="14" t="s">
        <v>29</v>
      </c>
      <c r="D28" s="17">
        <v>141096</v>
      </c>
      <c r="E28" s="17">
        <v>1374777</v>
      </c>
      <c r="F28" s="32">
        <v>1515873</v>
      </c>
      <c r="G28" s="17">
        <v>2146</v>
      </c>
      <c r="H28" s="17">
        <v>75664</v>
      </c>
      <c r="I28" s="12">
        <v>77810</v>
      </c>
    </row>
    <row r="29" spans="2:9" ht="18">
      <c r="B29" s="18">
        <v>24</v>
      </c>
      <c r="C29" s="19" t="s">
        <v>40</v>
      </c>
      <c r="D29" s="22">
        <v>0</v>
      </c>
      <c r="E29" s="20">
        <v>0</v>
      </c>
      <c r="F29" s="32">
        <v>0</v>
      </c>
      <c r="G29" s="20">
        <v>0</v>
      </c>
      <c r="H29" s="20">
        <v>0</v>
      </c>
      <c r="I29" s="30">
        <v>0</v>
      </c>
    </row>
    <row r="30" spans="2:9" ht="18">
      <c r="B30" s="13">
        <v>25</v>
      </c>
      <c r="C30" s="14" t="s">
        <v>14</v>
      </c>
      <c r="D30" s="17">
        <v>460141</v>
      </c>
      <c r="E30" s="17">
        <v>260952</v>
      </c>
      <c r="F30" s="32">
        <v>721093</v>
      </c>
      <c r="G30" s="17">
        <v>0</v>
      </c>
      <c r="H30" s="17">
        <v>0</v>
      </c>
      <c r="I30" s="12">
        <v>0</v>
      </c>
    </row>
    <row r="31" spans="2:9" ht="18">
      <c r="B31" s="18">
        <v>26</v>
      </c>
      <c r="C31" s="19" t="s">
        <v>15</v>
      </c>
      <c r="D31" s="22">
        <v>4144270</v>
      </c>
      <c r="E31" s="20">
        <v>25872597</v>
      </c>
      <c r="F31" s="32">
        <v>30016867</v>
      </c>
      <c r="G31" s="20">
        <v>165128</v>
      </c>
      <c r="H31" s="20">
        <v>1670320</v>
      </c>
      <c r="I31" s="30">
        <v>1835448</v>
      </c>
    </row>
    <row r="32" spans="2:9" ht="18">
      <c r="B32" s="13">
        <v>27</v>
      </c>
      <c r="C32" s="14" t="s">
        <v>36</v>
      </c>
      <c r="D32" s="17">
        <v>0</v>
      </c>
      <c r="E32" s="17">
        <v>0</v>
      </c>
      <c r="F32" s="32">
        <v>0</v>
      </c>
      <c r="G32" s="17">
        <v>0</v>
      </c>
      <c r="H32" s="17">
        <v>0</v>
      </c>
      <c r="I32" s="12">
        <v>0</v>
      </c>
    </row>
    <row r="33" spans="2:9" ht="18">
      <c r="B33" s="18">
        <v>28</v>
      </c>
      <c r="C33" s="19" t="s">
        <v>16</v>
      </c>
      <c r="D33" s="22">
        <v>5705346</v>
      </c>
      <c r="E33" s="22">
        <v>17464449</v>
      </c>
      <c r="F33" s="32">
        <v>23169795</v>
      </c>
      <c r="G33" s="22">
        <v>0</v>
      </c>
      <c r="H33" s="22">
        <v>0</v>
      </c>
      <c r="I33" s="12">
        <v>0</v>
      </c>
    </row>
    <row r="34" spans="2:9" ht="18">
      <c r="B34" s="13">
        <v>29</v>
      </c>
      <c r="C34" s="14" t="s">
        <v>17</v>
      </c>
      <c r="D34" s="17">
        <v>3674789</v>
      </c>
      <c r="E34" s="17">
        <v>16080473</v>
      </c>
      <c r="F34" s="32">
        <v>19755262</v>
      </c>
      <c r="G34" s="17">
        <v>97532</v>
      </c>
      <c r="H34" s="17">
        <v>206029</v>
      </c>
      <c r="I34" s="12">
        <v>303561</v>
      </c>
    </row>
    <row r="35" spans="2:9" ht="18">
      <c r="B35" s="33">
        <v>30</v>
      </c>
      <c r="C35" s="34" t="s">
        <v>25</v>
      </c>
      <c r="D35" s="35">
        <v>2318257</v>
      </c>
      <c r="E35" s="35">
        <v>77253697</v>
      </c>
      <c r="F35" s="32">
        <v>79571954</v>
      </c>
      <c r="G35" s="35">
        <v>168997</v>
      </c>
      <c r="H35" s="35">
        <v>6874186</v>
      </c>
      <c r="I35" s="12">
        <v>7043183</v>
      </c>
    </row>
    <row r="36" spans="2:9" ht="18">
      <c r="B36" s="13">
        <v>31</v>
      </c>
      <c r="C36" s="14" t="s">
        <v>28</v>
      </c>
      <c r="D36" s="17">
        <v>106183</v>
      </c>
      <c r="E36" s="17">
        <v>181560</v>
      </c>
      <c r="F36" s="32">
        <v>287743</v>
      </c>
      <c r="G36" s="17">
        <v>5137</v>
      </c>
      <c r="H36" s="17">
        <v>3582</v>
      </c>
      <c r="I36" s="30">
        <v>8719</v>
      </c>
    </row>
    <row r="37" spans="2:9" ht="18.75" thickBot="1">
      <c r="B37" s="41" t="s">
        <v>18</v>
      </c>
      <c r="C37" s="51"/>
      <c r="D37" s="31">
        <f aca="true" t="shared" si="0" ref="D37:I37">SUM(D6:D36)</f>
        <v>64888752</v>
      </c>
      <c r="E37" s="31">
        <f t="shared" si="0"/>
        <v>251636186</v>
      </c>
      <c r="F37" s="31">
        <f t="shared" si="0"/>
        <v>316524938</v>
      </c>
      <c r="G37" s="31">
        <f t="shared" si="0"/>
        <v>1834838</v>
      </c>
      <c r="H37" s="31">
        <f t="shared" si="0"/>
        <v>12582542</v>
      </c>
      <c r="I37" s="31">
        <f t="shared" si="0"/>
        <v>14417380</v>
      </c>
    </row>
    <row r="38" ht="15.75" thickTop="1"/>
    <row r="39" ht="15">
      <c r="D39" s="5"/>
    </row>
  </sheetData>
  <sheetProtection/>
  <mergeCells count="8">
    <mergeCell ref="B37:C37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7109375" style="1" customWidth="1"/>
    <col min="3" max="3" width="13.57421875" style="1" bestFit="1" customWidth="1"/>
    <col min="4" max="4" width="14.140625" style="1" customWidth="1"/>
    <col min="5" max="5" width="14.00390625" style="1" customWidth="1"/>
    <col min="6" max="6" width="14.421875" style="1" customWidth="1"/>
    <col min="7" max="9" width="13.140625" style="1" customWidth="1"/>
    <col min="10" max="16384" width="9.140625" style="1" customWidth="1"/>
  </cols>
  <sheetData>
    <row r="1" spans="2:9" ht="70.5" customHeight="1">
      <c r="B1" s="36" t="s">
        <v>19</v>
      </c>
      <c r="C1" s="36"/>
      <c r="D1" s="36"/>
      <c r="E1" s="36"/>
      <c r="F1" s="36"/>
      <c r="G1" s="36"/>
      <c r="H1" s="36"/>
      <c r="I1" s="36"/>
    </row>
    <row r="2" spans="2:9" ht="18.75" customHeight="1">
      <c r="B2" s="36" t="s">
        <v>26</v>
      </c>
      <c r="C2" s="36"/>
      <c r="D2" s="36"/>
      <c r="E2" s="36"/>
      <c r="F2" s="36"/>
      <c r="G2" s="36"/>
      <c r="H2" s="36"/>
      <c r="I2" s="36"/>
    </row>
    <row r="3" spans="2:12" ht="29.25" customHeight="1" thickBot="1">
      <c r="B3" s="37" t="s">
        <v>43</v>
      </c>
      <c r="C3" s="48"/>
      <c r="D3" s="48"/>
      <c r="E3" s="48"/>
      <c r="F3" s="48"/>
      <c r="G3" s="48"/>
      <c r="H3" s="48"/>
      <c r="I3" s="48"/>
      <c r="J3" s="2"/>
      <c r="K3" s="2"/>
      <c r="L3" s="2"/>
    </row>
    <row r="4" spans="2:9" ht="18" customHeight="1" thickTop="1">
      <c r="B4" s="43" t="s">
        <v>0</v>
      </c>
      <c r="C4" s="53" t="s">
        <v>1</v>
      </c>
      <c r="D4" s="49" t="s">
        <v>2</v>
      </c>
      <c r="E4" s="49"/>
      <c r="F4" s="49"/>
      <c r="G4" s="49" t="s">
        <v>3</v>
      </c>
      <c r="H4" s="49"/>
      <c r="I4" s="50"/>
    </row>
    <row r="5" spans="2:9" ht="16.5" thickBot="1">
      <c r="B5" s="52"/>
      <c r="C5" s="54"/>
      <c r="D5" s="3" t="s">
        <v>4</v>
      </c>
      <c r="E5" s="3" t="s">
        <v>5</v>
      </c>
      <c r="F5" s="3" t="s">
        <v>6</v>
      </c>
      <c r="G5" s="3" t="s">
        <v>4</v>
      </c>
      <c r="H5" s="3" t="s">
        <v>5</v>
      </c>
      <c r="I5" s="4" t="s">
        <v>6</v>
      </c>
    </row>
    <row r="6" spans="1:9" ht="18">
      <c r="A6" s="5"/>
      <c r="B6" s="6">
        <v>1</v>
      </c>
      <c r="C6" s="7" t="s">
        <v>7</v>
      </c>
      <c r="D6" s="8">
        <v>3220532</v>
      </c>
      <c r="E6" s="9">
        <v>2772313</v>
      </c>
      <c r="F6" s="10">
        <v>5992845</v>
      </c>
      <c r="G6" s="11">
        <v>64204</v>
      </c>
      <c r="H6" s="11">
        <v>54674</v>
      </c>
      <c r="I6" s="12">
        <v>118878</v>
      </c>
    </row>
    <row r="7" spans="1:9" ht="18">
      <c r="A7" s="5"/>
      <c r="B7" s="13">
        <v>2</v>
      </c>
      <c r="C7" s="14" t="s">
        <v>30</v>
      </c>
      <c r="D7" s="15">
        <v>0</v>
      </c>
      <c r="E7" s="15">
        <v>0</v>
      </c>
      <c r="F7" s="16">
        <v>0</v>
      </c>
      <c r="G7" s="17">
        <v>0</v>
      </c>
      <c r="H7" s="15">
        <v>0</v>
      </c>
      <c r="I7" s="12">
        <v>0</v>
      </c>
    </row>
    <row r="8" spans="1:9" ht="18">
      <c r="A8" s="5"/>
      <c r="B8" s="18">
        <v>3</v>
      </c>
      <c r="C8" s="19" t="s">
        <v>31</v>
      </c>
      <c r="D8" s="20">
        <v>0</v>
      </c>
      <c r="E8" s="20">
        <v>0</v>
      </c>
      <c r="F8" s="16">
        <v>0</v>
      </c>
      <c r="G8" s="20">
        <v>0</v>
      </c>
      <c r="H8" s="20">
        <v>0</v>
      </c>
      <c r="I8" s="12">
        <v>0</v>
      </c>
    </row>
    <row r="9" spans="1:9" ht="18">
      <c r="A9" s="5"/>
      <c r="B9" s="13">
        <v>4</v>
      </c>
      <c r="C9" s="14" t="s">
        <v>8</v>
      </c>
      <c r="D9" s="17">
        <v>1477033</v>
      </c>
      <c r="E9" s="15">
        <v>504607</v>
      </c>
      <c r="F9" s="16">
        <v>1981640</v>
      </c>
      <c r="G9" s="15">
        <v>11879</v>
      </c>
      <c r="H9" s="15">
        <v>5072</v>
      </c>
      <c r="I9" s="12">
        <v>16951</v>
      </c>
    </row>
    <row r="10" spans="1:9" ht="18">
      <c r="A10" s="5"/>
      <c r="B10" s="18">
        <v>5</v>
      </c>
      <c r="C10" s="19" t="s">
        <v>20</v>
      </c>
      <c r="D10" s="20">
        <v>6934319</v>
      </c>
      <c r="E10" s="20">
        <v>1318704</v>
      </c>
      <c r="F10" s="16">
        <v>8253023</v>
      </c>
      <c r="G10" s="20">
        <v>105201</v>
      </c>
      <c r="H10" s="20">
        <v>52055</v>
      </c>
      <c r="I10" s="12">
        <v>157256</v>
      </c>
    </row>
    <row r="11" spans="1:9" ht="18">
      <c r="A11" s="5"/>
      <c r="B11" s="13">
        <v>6</v>
      </c>
      <c r="C11" s="14" t="s">
        <v>21</v>
      </c>
      <c r="D11" s="21">
        <v>799229</v>
      </c>
      <c r="E11" s="21">
        <v>3524738</v>
      </c>
      <c r="F11" s="16">
        <v>4323967</v>
      </c>
      <c r="G11" s="21">
        <v>721</v>
      </c>
      <c r="H11" s="21">
        <v>1408</v>
      </c>
      <c r="I11" s="12">
        <v>2129</v>
      </c>
    </row>
    <row r="12" spans="1:9" ht="18">
      <c r="A12" s="5"/>
      <c r="B12" s="18">
        <v>7</v>
      </c>
      <c r="C12" s="19" t="s">
        <v>52</v>
      </c>
      <c r="D12" s="22">
        <v>747064</v>
      </c>
      <c r="E12" s="20">
        <v>62661</v>
      </c>
      <c r="F12" s="16">
        <v>809725</v>
      </c>
      <c r="G12" s="20">
        <v>27274</v>
      </c>
      <c r="H12" s="20">
        <v>3565</v>
      </c>
      <c r="I12" s="12">
        <v>30839</v>
      </c>
    </row>
    <row r="13" spans="1:9" ht="18">
      <c r="A13" s="5"/>
      <c r="B13" s="13">
        <v>8</v>
      </c>
      <c r="C13" s="14" t="s">
        <v>9</v>
      </c>
      <c r="D13" s="23">
        <v>5559135</v>
      </c>
      <c r="E13" s="23">
        <v>15233620</v>
      </c>
      <c r="F13" s="16">
        <v>20792755</v>
      </c>
      <c r="G13" s="23">
        <v>111682</v>
      </c>
      <c r="H13" s="23">
        <v>365394</v>
      </c>
      <c r="I13" s="12">
        <v>477076</v>
      </c>
    </row>
    <row r="14" spans="1:9" ht="18">
      <c r="A14" s="5"/>
      <c r="B14" s="18">
        <v>9</v>
      </c>
      <c r="C14" s="19" t="s">
        <v>32</v>
      </c>
      <c r="D14" s="24">
        <v>164221</v>
      </c>
      <c r="E14" s="24">
        <v>383035</v>
      </c>
      <c r="F14" s="16">
        <v>547256</v>
      </c>
      <c r="G14" s="25">
        <v>5531</v>
      </c>
      <c r="H14" s="25">
        <v>71844</v>
      </c>
      <c r="I14" s="12">
        <v>77375</v>
      </c>
    </row>
    <row r="15" spans="1:9" ht="18">
      <c r="A15" s="5"/>
      <c r="B15" s="13">
        <v>10</v>
      </c>
      <c r="C15" s="14" t="s">
        <v>10</v>
      </c>
      <c r="D15" s="26">
        <v>19709</v>
      </c>
      <c r="E15" s="26">
        <v>75884</v>
      </c>
      <c r="F15" s="16">
        <v>95593</v>
      </c>
      <c r="G15" s="26">
        <v>141</v>
      </c>
      <c r="H15" s="26">
        <v>468</v>
      </c>
      <c r="I15" s="12">
        <v>609</v>
      </c>
    </row>
    <row r="16" spans="1:9" ht="18">
      <c r="A16" s="5"/>
      <c r="B16" s="18">
        <v>11</v>
      </c>
      <c r="C16" s="19" t="s">
        <v>33</v>
      </c>
      <c r="D16" s="24">
        <v>554834</v>
      </c>
      <c r="E16" s="24">
        <v>1385080</v>
      </c>
      <c r="F16" s="16">
        <v>1939914</v>
      </c>
      <c r="G16" s="24">
        <v>3398</v>
      </c>
      <c r="H16" s="24">
        <v>13781</v>
      </c>
      <c r="I16" s="12">
        <v>17179</v>
      </c>
    </row>
    <row r="17" spans="1:9" ht="18">
      <c r="A17" s="5"/>
      <c r="B17" s="13">
        <v>12</v>
      </c>
      <c r="C17" s="14" t="s">
        <v>38</v>
      </c>
      <c r="D17" s="23">
        <v>0</v>
      </c>
      <c r="E17" s="23">
        <v>0</v>
      </c>
      <c r="F17" s="16">
        <v>0</v>
      </c>
      <c r="G17" s="23">
        <v>0</v>
      </c>
      <c r="H17" s="23">
        <v>0</v>
      </c>
      <c r="I17" s="12">
        <v>0</v>
      </c>
    </row>
    <row r="18" spans="1:9" ht="18">
      <c r="A18" s="5"/>
      <c r="B18" s="18">
        <v>13</v>
      </c>
      <c r="C18" s="19" t="s">
        <v>34</v>
      </c>
      <c r="D18" s="20">
        <v>2177988</v>
      </c>
      <c r="E18" s="20">
        <v>722098</v>
      </c>
      <c r="F18" s="16">
        <v>2900086</v>
      </c>
      <c r="G18" s="20">
        <v>86686</v>
      </c>
      <c r="H18" s="20">
        <v>43817</v>
      </c>
      <c r="I18" s="12">
        <v>130503</v>
      </c>
    </row>
    <row r="19" spans="1:9" ht="18">
      <c r="A19" s="5"/>
      <c r="B19" s="13">
        <v>14</v>
      </c>
      <c r="C19" s="14" t="s">
        <v>22</v>
      </c>
      <c r="D19" s="17">
        <v>2002249</v>
      </c>
      <c r="E19" s="17">
        <v>7789968</v>
      </c>
      <c r="F19" s="16">
        <v>9792217</v>
      </c>
      <c r="G19" s="17">
        <v>76382</v>
      </c>
      <c r="H19" s="17">
        <v>356684</v>
      </c>
      <c r="I19" s="12">
        <v>433066</v>
      </c>
    </row>
    <row r="20" spans="1:9" ht="18">
      <c r="A20" s="5"/>
      <c r="B20" s="27">
        <v>15</v>
      </c>
      <c r="C20" s="28" t="s">
        <v>11</v>
      </c>
      <c r="D20" s="29">
        <v>3653366</v>
      </c>
      <c r="E20" s="29">
        <v>1218051</v>
      </c>
      <c r="F20" s="16">
        <v>4871417</v>
      </c>
      <c r="G20" s="29">
        <v>16883</v>
      </c>
      <c r="H20" s="29">
        <v>7835</v>
      </c>
      <c r="I20" s="12">
        <v>24718</v>
      </c>
    </row>
    <row r="21" spans="1:9" ht="18">
      <c r="A21" s="5"/>
      <c r="B21" s="13">
        <v>16</v>
      </c>
      <c r="C21" s="14" t="s">
        <v>12</v>
      </c>
      <c r="D21" s="17">
        <v>5123382</v>
      </c>
      <c r="E21" s="17">
        <v>22751175</v>
      </c>
      <c r="F21" s="16">
        <v>27874557</v>
      </c>
      <c r="G21" s="17">
        <v>150363</v>
      </c>
      <c r="H21" s="17">
        <v>605460</v>
      </c>
      <c r="I21" s="12">
        <v>755823</v>
      </c>
    </row>
    <row r="22" spans="1:9" ht="18">
      <c r="A22" s="5"/>
      <c r="B22" s="27">
        <v>17</v>
      </c>
      <c r="C22" s="28" t="s">
        <v>23</v>
      </c>
      <c r="D22" s="29">
        <v>784062</v>
      </c>
      <c r="E22" s="29">
        <v>548928</v>
      </c>
      <c r="F22" s="16">
        <v>1332990</v>
      </c>
      <c r="G22" s="29">
        <v>11665</v>
      </c>
      <c r="H22" s="29">
        <v>9623</v>
      </c>
      <c r="I22" s="12">
        <v>21288</v>
      </c>
    </row>
    <row r="23" spans="1:9" ht="18">
      <c r="A23" s="5"/>
      <c r="B23" s="27">
        <v>18</v>
      </c>
      <c r="C23" s="28" t="s">
        <v>27</v>
      </c>
      <c r="D23" s="29">
        <v>1504715</v>
      </c>
      <c r="E23" s="29">
        <v>2492979</v>
      </c>
      <c r="F23" s="16">
        <v>3997694</v>
      </c>
      <c r="G23" s="29">
        <v>30709</v>
      </c>
      <c r="H23" s="29">
        <v>91984</v>
      </c>
      <c r="I23" s="12">
        <v>122693</v>
      </c>
    </row>
    <row r="24" spans="1:9" ht="18">
      <c r="A24" s="5"/>
      <c r="B24" s="13">
        <v>19</v>
      </c>
      <c r="C24" s="14" t="s">
        <v>35</v>
      </c>
      <c r="D24" s="17">
        <v>0</v>
      </c>
      <c r="E24" s="17">
        <v>0</v>
      </c>
      <c r="F24" s="16">
        <v>0</v>
      </c>
      <c r="G24" s="17">
        <v>0</v>
      </c>
      <c r="H24" s="17">
        <v>0</v>
      </c>
      <c r="I24" s="12">
        <v>0</v>
      </c>
    </row>
    <row r="25" spans="1:9" ht="18">
      <c r="A25" s="5"/>
      <c r="B25" s="18">
        <v>20</v>
      </c>
      <c r="C25" s="19" t="s">
        <v>24</v>
      </c>
      <c r="D25" s="22">
        <v>14371147</v>
      </c>
      <c r="E25" s="20">
        <v>51795266</v>
      </c>
      <c r="F25" s="16">
        <v>66166413</v>
      </c>
      <c r="G25" s="20">
        <v>696918</v>
      </c>
      <c r="H25" s="20">
        <v>2099230</v>
      </c>
      <c r="I25" s="30">
        <v>2796148</v>
      </c>
    </row>
    <row r="26" spans="2:9" ht="18">
      <c r="B26" s="13">
        <v>21</v>
      </c>
      <c r="C26" s="14" t="s">
        <v>13</v>
      </c>
      <c r="D26" s="17">
        <v>79795</v>
      </c>
      <c r="E26" s="17">
        <v>332534</v>
      </c>
      <c r="F26" s="16">
        <v>412329</v>
      </c>
      <c r="G26" s="17">
        <v>4879</v>
      </c>
      <c r="H26" s="17">
        <v>6262</v>
      </c>
      <c r="I26" s="12">
        <v>11141</v>
      </c>
    </row>
    <row r="27" spans="2:9" ht="18">
      <c r="B27" s="18">
        <v>22</v>
      </c>
      <c r="C27" s="19" t="s">
        <v>39</v>
      </c>
      <c r="D27" s="22">
        <v>0</v>
      </c>
      <c r="E27" s="20">
        <v>0</v>
      </c>
      <c r="F27" s="16">
        <v>0</v>
      </c>
      <c r="G27" s="20">
        <v>0</v>
      </c>
      <c r="H27" s="20">
        <v>0</v>
      </c>
      <c r="I27" s="30">
        <v>0</v>
      </c>
    </row>
    <row r="28" spans="2:9" ht="18">
      <c r="B28" s="13">
        <v>23</v>
      </c>
      <c r="C28" s="14" t="s">
        <v>29</v>
      </c>
      <c r="D28" s="17">
        <v>141096</v>
      </c>
      <c r="E28" s="17">
        <v>1374777</v>
      </c>
      <c r="F28" s="16">
        <v>1515873</v>
      </c>
      <c r="G28" s="17">
        <v>2146</v>
      </c>
      <c r="H28" s="17">
        <v>75664</v>
      </c>
      <c r="I28" s="12">
        <v>77810</v>
      </c>
    </row>
    <row r="29" spans="2:9" ht="18">
      <c r="B29" s="18">
        <v>24</v>
      </c>
      <c r="C29" s="19" t="s">
        <v>40</v>
      </c>
      <c r="D29" s="22">
        <v>0</v>
      </c>
      <c r="E29" s="20">
        <v>0</v>
      </c>
      <c r="F29" s="16">
        <v>0</v>
      </c>
      <c r="G29" s="20">
        <v>0</v>
      </c>
      <c r="H29" s="20">
        <v>0</v>
      </c>
      <c r="I29" s="30">
        <v>0</v>
      </c>
    </row>
    <row r="30" spans="2:9" ht="18">
      <c r="B30" s="13">
        <v>25</v>
      </c>
      <c r="C30" s="14" t="s">
        <v>14</v>
      </c>
      <c r="D30" s="17">
        <v>462667</v>
      </c>
      <c r="E30" s="17">
        <v>251145</v>
      </c>
      <c r="F30" s="16">
        <v>713812</v>
      </c>
      <c r="G30" s="17">
        <v>0</v>
      </c>
      <c r="H30" s="17">
        <v>0</v>
      </c>
      <c r="I30" s="12">
        <v>0</v>
      </c>
    </row>
    <row r="31" spans="2:9" ht="18">
      <c r="B31" s="18">
        <v>26</v>
      </c>
      <c r="C31" s="19" t="s">
        <v>15</v>
      </c>
      <c r="D31" s="22">
        <v>4144270</v>
      </c>
      <c r="E31" s="20">
        <v>25872597</v>
      </c>
      <c r="F31" s="16">
        <v>30016867</v>
      </c>
      <c r="G31" s="20">
        <v>150427</v>
      </c>
      <c r="H31" s="20">
        <v>1034387</v>
      </c>
      <c r="I31" s="30">
        <v>1184814</v>
      </c>
    </row>
    <row r="32" spans="2:9" ht="18">
      <c r="B32" s="13">
        <v>27</v>
      </c>
      <c r="C32" s="14" t="s">
        <v>36</v>
      </c>
      <c r="D32" s="17">
        <v>0</v>
      </c>
      <c r="E32" s="17">
        <v>0</v>
      </c>
      <c r="F32" s="16">
        <v>0</v>
      </c>
      <c r="G32" s="17">
        <v>0</v>
      </c>
      <c r="H32" s="17">
        <v>0</v>
      </c>
      <c r="I32" s="12">
        <v>0</v>
      </c>
    </row>
    <row r="33" spans="2:9" ht="18">
      <c r="B33" s="18">
        <v>28</v>
      </c>
      <c r="C33" s="19" t="s">
        <v>16</v>
      </c>
      <c r="D33" s="22">
        <v>5790178</v>
      </c>
      <c r="E33" s="22">
        <v>17577892</v>
      </c>
      <c r="F33" s="16">
        <v>23368070</v>
      </c>
      <c r="G33" s="22">
        <v>514006</v>
      </c>
      <c r="H33" s="22">
        <v>1581242</v>
      </c>
      <c r="I33" s="12">
        <v>2095248</v>
      </c>
    </row>
    <row r="34" spans="2:9" ht="18">
      <c r="B34" s="13">
        <v>29</v>
      </c>
      <c r="C34" s="14" t="s">
        <v>17</v>
      </c>
      <c r="D34" s="17">
        <v>6051792</v>
      </c>
      <c r="E34" s="17">
        <v>21571540</v>
      </c>
      <c r="F34" s="16">
        <v>27623332</v>
      </c>
      <c r="G34" s="17">
        <v>100060</v>
      </c>
      <c r="H34" s="17">
        <v>210971</v>
      </c>
      <c r="I34" s="12">
        <v>311031</v>
      </c>
    </row>
    <row r="35" spans="2:9" ht="18">
      <c r="B35" s="33">
        <v>30</v>
      </c>
      <c r="C35" s="34" t="s">
        <v>25</v>
      </c>
      <c r="D35" s="35">
        <v>2282109</v>
      </c>
      <c r="E35" s="35">
        <v>76548283</v>
      </c>
      <c r="F35" s="16">
        <v>78830392</v>
      </c>
      <c r="G35" s="35">
        <v>164947</v>
      </c>
      <c r="H35" s="35">
        <v>6519059</v>
      </c>
      <c r="I35" s="12">
        <v>6684006</v>
      </c>
    </row>
    <row r="36" spans="2:9" ht="18">
      <c r="B36" s="13">
        <v>31</v>
      </c>
      <c r="C36" s="14" t="s">
        <v>28</v>
      </c>
      <c r="D36" s="17">
        <v>115843</v>
      </c>
      <c r="E36" s="17">
        <v>173266</v>
      </c>
      <c r="F36" s="16">
        <v>289109</v>
      </c>
      <c r="G36" s="17">
        <v>5749</v>
      </c>
      <c r="H36" s="17">
        <v>4089</v>
      </c>
      <c r="I36" s="30">
        <v>9838</v>
      </c>
    </row>
    <row r="37" spans="2:9" ht="18.75" thickBot="1">
      <c r="B37" s="41" t="s">
        <v>18</v>
      </c>
      <c r="C37" s="51"/>
      <c r="D37" s="31">
        <f aca="true" t="shared" si="0" ref="D37:I37">SUM(D6:D36)</f>
        <v>68160735</v>
      </c>
      <c r="E37" s="31">
        <f t="shared" si="0"/>
        <v>256281141</v>
      </c>
      <c r="F37" s="31">
        <f t="shared" si="0"/>
        <v>324441876</v>
      </c>
      <c r="G37" s="31">
        <f t="shared" si="0"/>
        <v>2341851</v>
      </c>
      <c r="H37" s="31">
        <f t="shared" si="0"/>
        <v>13214568</v>
      </c>
      <c r="I37" s="31">
        <f t="shared" si="0"/>
        <v>15556419</v>
      </c>
    </row>
    <row r="38" ht="15.75" thickTop="1"/>
    <row r="39" ht="15">
      <c r="D39" s="5"/>
    </row>
  </sheetData>
  <sheetProtection/>
  <mergeCells count="8">
    <mergeCell ref="B37:C37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2009-05-02T05:59:26Z</cp:lastPrinted>
  <dcterms:created xsi:type="dcterms:W3CDTF">2004-11-17T12:25:45Z</dcterms:created>
  <dcterms:modified xsi:type="dcterms:W3CDTF">2022-09-11T10:21:27Z</dcterms:modified>
  <cp:category/>
  <cp:version/>
  <cp:contentType/>
  <cp:contentStatus/>
</cp:coreProperties>
</file>