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firstSheet="7" activeTab="11"/>
  </bookViews>
  <sheets>
    <sheet name="(20 Feb.-19 Mar. 2016)" sheetId="1" r:id="rId1"/>
    <sheet name="(21 Jan.-19 Feb. 2016)" sheetId="2" r:id="rId2"/>
    <sheet name="(22 Dec.-20 Jan. 2016)" sheetId="3" r:id="rId3"/>
    <sheet name="(22 Nov. -21 Dec. 2015)" sheetId="4" r:id="rId4"/>
    <sheet name="(23 Oct.-21 Nov. 2015)" sheetId="5" r:id="rId5"/>
    <sheet name="(23 Sept.-22 Oct. 2015)" sheetId="6" r:id="rId6"/>
    <sheet name="(23 Aug.-22 Sept. 2015)" sheetId="7" r:id="rId7"/>
    <sheet name="(23 July-22 Aug. 2015)" sheetId="8" r:id="rId8"/>
    <sheet name="(22 June-22 July 2015)" sheetId="9" r:id="rId9"/>
    <sheet name="(22 May-21 June 2015)" sheetId="10" r:id="rId10"/>
    <sheet name="(21 Apr. -21 May 2015)" sheetId="11" r:id="rId11"/>
    <sheet name="(21 Mar.-20 Apr. 2015)" sheetId="12" r:id="rId12"/>
  </sheets>
  <definedNames/>
  <calcPr fullCalcOnLoad="1"/>
</workbook>
</file>

<file path=xl/sharedStrings.xml><?xml version="1.0" encoding="utf-8"?>
<sst xmlns="http://schemas.openxmlformats.org/spreadsheetml/2006/main" count="564" uniqueCount="54">
  <si>
    <t>Central Bank of Iran</t>
  </si>
  <si>
    <t>Payment Systems Department</t>
  </si>
  <si>
    <t>no.</t>
  </si>
  <si>
    <t>Bank</t>
  </si>
  <si>
    <t>ATM</t>
  </si>
  <si>
    <t>PinPad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</si>
  <si>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</si>
  <si>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</si>
  <si>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</si>
  <si>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</si>
  <si>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</si>
  <si>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</si>
  <si>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</si>
  <si>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</si>
  <si>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</si>
  <si>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</si>
  <si>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</si>
  <si>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</si>
  <si>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</si>
  <si>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</si>
  <si>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</si>
  <si>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</si>
  <si>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</si>
  <si>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</si>
  <si>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</si>
  <si>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Kosar Financial Institution</t>
  </si>
  <si>
    <t>Mellal Financial Institution</t>
  </si>
  <si>
    <t>Credit Institute for Development</t>
  </si>
  <si>
    <t>Melli Iran</t>
  </si>
  <si>
    <t>Mellat</t>
  </si>
  <si>
    <t>Tourism</t>
  </si>
  <si>
    <t>Ghavamin</t>
  </si>
  <si>
    <t>Qarz Al-Hasaneh Mehr Iran</t>
  </si>
  <si>
    <t>Resalat Qarz Al-Hasan</t>
  </si>
  <si>
    <t>Industry &amp; Mine</t>
  </si>
  <si>
    <t>Sarmayeh</t>
  </si>
  <si>
    <t>Middle East</t>
  </si>
  <si>
    <t>Hekmat Iranian</t>
  </si>
  <si>
    <t>Export Development</t>
  </si>
  <si>
    <t>Cooperative Development</t>
  </si>
  <si>
    <t>Tejarat</t>
  </si>
  <si>
    <t>Eghtesad Novin</t>
  </si>
  <si>
    <t>Total Amount of Banking Transactions in Farvardin 1394 (21 Mar.-20 Apr. 2015)</t>
  </si>
  <si>
    <t>Total Amount of Banking Transactions in Ordibehesht 1394 (21 Apr. -21 May 2015)</t>
  </si>
  <si>
    <t>Total Amount of Banking Transactions in Khordad 1394(22 May-21 June 2015)</t>
  </si>
  <si>
    <t>Total Amount of Banking Transactions in Tir 1394 (22 June-22 July 2015)</t>
  </si>
  <si>
    <t>Total Amount of Banking Transactions in Mordad 1394 (23 July-22 Aug. 2015)</t>
  </si>
  <si>
    <t>Total Amount of Banking Transactions in Shahrivar 1394 (23 Aug.-22 Sept. 2015)</t>
  </si>
  <si>
    <t>Total Amount of Banking Transactions in Mehr 1394 (23 Sept.-22 Oct. 2015)</t>
  </si>
  <si>
    <t>Total Amount of Banking Transactions in Aban 1394 (23 Oct.-21 Nov. 2015)</t>
  </si>
  <si>
    <t>Total Amount of Banking Transactions in Azar 1394(22 Nov. -21 Dec. 2015)</t>
  </si>
  <si>
    <t>Total Amount of Banking Transactions in Day 1394 (22 Dec.-20 Jan. 2016)</t>
  </si>
  <si>
    <t>Total Amount of Banking Transactions in Bahman 1394 (21 Jan.-19 Feb. 2016)</t>
  </si>
  <si>
    <t>Total Amount of Banking Transactions in Esfand 1394 (20 Feb.-19 Mar. 2016)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</si>
</sst>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3" fontId="6" fillId="0" borderId="13" xfId="42" applyNumberFormat="1" applyFont="1" applyBorder="1" applyAlignment="1">
      <alignment horizontal="right" readingOrder="2"/>
    </xf>
    <xf numFmtId="3" fontId="6" fillId="0" borderId="14" xfId="42" applyNumberFormat="1" applyFont="1" applyBorder="1" applyAlignment="1">
      <alignment horizontal="right" readingOrder="2"/>
    </xf>
    <xf numFmtId="3" fontId="7" fillId="33" borderId="15" xfId="42" applyNumberFormat="1" applyFont="1" applyFill="1" applyBorder="1" applyAlignment="1">
      <alignment horizontal="right" readingOrder="2"/>
    </xf>
    <xf numFmtId="3" fontId="6" fillId="0" borderId="15" xfId="42" applyNumberFormat="1" applyFont="1" applyBorder="1" applyAlignment="1">
      <alignment horizontal="right" readingOrder="2"/>
    </xf>
    <xf numFmtId="3" fontId="7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3" fontId="6" fillId="34" borderId="18" xfId="42" applyNumberFormat="1" applyFont="1" applyFill="1" applyBorder="1" applyAlignment="1">
      <alignment horizontal="right" readingOrder="2"/>
    </xf>
    <xf numFmtId="3" fontId="7" fillId="33" borderId="18" xfId="42" applyNumberFormat="1" applyFont="1" applyFill="1" applyBorder="1" applyAlignment="1">
      <alignment horizontal="right" readingOrder="2"/>
    </xf>
    <xf numFmtId="3" fontId="6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3" fontId="6" fillId="0" borderId="18" xfId="42" applyNumberFormat="1" applyFont="1" applyBorder="1" applyAlignment="1">
      <alignment horizontal="right" readingOrder="2"/>
    </xf>
    <xf numFmtId="3" fontId="6" fillId="34" borderId="18" xfId="0" applyNumberFormat="1" applyFont="1" applyFill="1" applyBorder="1" applyAlignment="1" quotePrefix="1">
      <alignment readingOrder="2"/>
    </xf>
    <xf numFmtId="3" fontId="6" fillId="0" borderId="19" xfId="42" applyNumberFormat="1" applyFont="1" applyBorder="1" applyAlignment="1">
      <alignment horizontal="right" readingOrder="2"/>
    </xf>
    <xf numFmtId="3" fontId="6" fillId="34" borderId="18" xfId="42" applyNumberFormat="1" applyFont="1" applyFill="1" applyBorder="1" applyAlignment="1">
      <alignment horizontal="right" vertical="center" readingOrder="2"/>
    </xf>
    <xf numFmtId="3" fontId="6" fillId="0" borderId="18" xfId="42" applyNumberFormat="1" applyFont="1" applyBorder="1" applyAlignment="1">
      <alignment horizontal="right" vertical="center" readingOrder="2"/>
    </xf>
    <xf numFmtId="3" fontId="6" fillId="0" borderId="18" xfId="42" applyNumberFormat="1" applyFont="1" applyBorder="1" applyAlignment="1" quotePrefix="1">
      <alignment horizontal="right" vertical="center" readingOrder="2"/>
    </xf>
    <xf numFmtId="3" fontId="6" fillId="34" borderId="18" xfId="0" applyNumberFormat="1" applyFont="1" applyFill="1" applyBorder="1" applyAlignment="1" quotePrefix="1">
      <alignment horizontal="right" readingOrder="2"/>
    </xf>
    <xf numFmtId="0" fontId="3" fillId="35" borderId="17" xfId="0" applyFont="1" applyFill="1" applyBorder="1" applyAlignment="1">
      <alignment horizontal="center" vertical="center" readingOrder="2"/>
    </xf>
    <xf numFmtId="0" fontId="3" fillId="36" borderId="17" xfId="0" applyFont="1" applyFill="1" applyBorder="1" applyAlignment="1">
      <alignment horizontal="center" vertical="center" readingOrder="2"/>
    </xf>
    <xf numFmtId="3" fontId="6" fillId="37" borderId="19" xfId="42" applyNumberFormat="1" applyFont="1" applyFill="1" applyBorder="1" applyAlignment="1">
      <alignment horizontal="right" readingOrder="2"/>
    </xf>
    <xf numFmtId="3" fontId="7" fillId="33" borderId="20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8" fillId="33" borderId="21" xfId="0" applyFont="1" applyFill="1" applyBorder="1" applyAlignment="1">
      <alignment horizontal="center" vertical="center" readingOrder="2"/>
    </xf>
    <xf numFmtId="0" fontId="8" fillId="33" borderId="22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readingOrder="2"/>
    </xf>
    <xf numFmtId="0" fontId="3" fillId="33" borderId="24" xfId="0" applyFont="1" applyFill="1" applyBorder="1" applyAlignment="1">
      <alignment horizontal="center" readingOrder="2"/>
    </xf>
    <xf numFmtId="0" fontId="3" fillId="33" borderId="25" xfId="0" applyFont="1" applyFill="1" applyBorder="1" applyAlignment="1">
      <alignment horizont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0</xdr:row>
      <xdr:rowOff>161925</xdr:rowOff>
    </xdr:from>
    <xdr:to>
      <xdr:col>5</xdr:col>
      <xdr:colOff>733425</xdr:colOff>
      <xdr:row>0</xdr:row>
      <xdr:rowOff>609600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619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0</xdr:row>
      <xdr:rowOff>200025</xdr:rowOff>
    </xdr:from>
    <xdr:to>
      <xdr:col>5</xdr:col>
      <xdr:colOff>781050</xdr:colOff>
      <xdr:row>0</xdr:row>
      <xdr:rowOff>647700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142875</xdr:rowOff>
    </xdr:from>
    <xdr:to>
      <xdr:col>5</xdr:col>
      <xdr:colOff>762000</xdr:colOff>
      <xdr:row>0</xdr:row>
      <xdr:rowOff>590550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428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209550</xdr:rowOff>
    </xdr:from>
    <xdr:to>
      <xdr:col>5</xdr:col>
      <xdr:colOff>657225</xdr:colOff>
      <xdr:row>0</xdr:row>
      <xdr:rowOff>657225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2095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161925</xdr:rowOff>
    </xdr:from>
    <xdr:to>
      <xdr:col>5</xdr:col>
      <xdr:colOff>742950</xdr:colOff>
      <xdr:row>0</xdr:row>
      <xdr:rowOff>609600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619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161925</xdr:rowOff>
    </xdr:from>
    <xdr:to>
      <xdr:col>5</xdr:col>
      <xdr:colOff>904875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619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152400</xdr:rowOff>
    </xdr:from>
    <xdr:to>
      <xdr:col>5</xdr:col>
      <xdr:colOff>695325</xdr:colOff>
      <xdr:row>0</xdr:row>
      <xdr:rowOff>600075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24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200025</xdr:rowOff>
    </xdr:from>
    <xdr:to>
      <xdr:col>5</xdr:col>
      <xdr:colOff>742950</xdr:colOff>
      <xdr:row>0</xdr:row>
      <xdr:rowOff>647700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2000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133350</xdr:rowOff>
    </xdr:from>
    <xdr:to>
      <xdr:col>5</xdr:col>
      <xdr:colOff>714375</xdr:colOff>
      <xdr:row>0</xdr:row>
      <xdr:rowOff>581025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1333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142875</xdr:rowOff>
    </xdr:from>
    <xdr:to>
      <xdr:col>5</xdr:col>
      <xdr:colOff>762000</xdr:colOff>
      <xdr:row>0</xdr:row>
      <xdr:rowOff>590550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428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180975</xdr:rowOff>
    </xdr:from>
    <xdr:to>
      <xdr:col>5</xdr:col>
      <xdr:colOff>676275</xdr:colOff>
      <xdr:row>0</xdr:row>
      <xdr:rowOff>628650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809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0</xdr:row>
      <xdr:rowOff>180975</xdr:rowOff>
    </xdr:from>
    <xdr:to>
      <xdr:col>5</xdr:col>
      <xdr:colOff>866775</xdr:colOff>
      <xdr:row>0</xdr:row>
      <xdr:rowOff>628650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1809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8" t="s">
        <v>1</v>
      </c>
      <c r="C2" s="38"/>
      <c r="D2" s="38"/>
      <c r="E2" s="38"/>
      <c r="F2" s="38"/>
      <c r="G2" s="38"/>
      <c r="H2" s="38"/>
      <c r="I2" s="38"/>
    </row>
    <row r="3" spans="2:12" ht="29.25" customHeight="1" thickBot="1">
      <c r="B3" s="39" t="s">
        <v>53</v>
      </c>
      <c r="C3" s="39"/>
      <c r="D3" s="39"/>
      <c r="E3" s="39"/>
      <c r="F3" s="39"/>
      <c r="G3" s="39"/>
      <c r="H3" s="39"/>
      <c r="I3" s="39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1" t="s">
        <v>4</v>
      </c>
      <c r="E4" s="32"/>
      <c r="F4" s="33"/>
      <c r="G4" s="31" t="s">
        <v>5</v>
      </c>
      <c r="H4" s="32"/>
      <c r="I4" s="33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41</v>
      </c>
      <c r="D6" s="6">
        <v>11777507326785</v>
      </c>
      <c r="E6" s="7">
        <v>6571119179817</v>
      </c>
      <c r="F6" s="8">
        <v>18348626506602</v>
      </c>
      <c r="G6" s="9">
        <v>5278949199491</v>
      </c>
      <c r="H6" s="9">
        <v>4423630683788</v>
      </c>
      <c r="I6" s="10">
        <v>9702579883279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1192004910904</v>
      </c>
      <c r="E8" s="16">
        <v>2951501190570</v>
      </c>
      <c r="F8" s="13">
        <v>4143506101474</v>
      </c>
      <c r="G8" s="16">
        <v>811170651407</v>
      </c>
      <c r="H8" s="16">
        <v>3105988841501</v>
      </c>
      <c r="I8" s="10">
        <v>3917159492908</v>
      </c>
    </row>
    <row r="9" spans="2:9" ht="15">
      <c r="B9" s="11">
        <v>4</v>
      </c>
      <c r="C9" s="11" t="s">
        <v>11</v>
      </c>
      <c r="D9" s="14">
        <v>1253732</v>
      </c>
      <c r="E9" s="12">
        <v>318932</v>
      </c>
      <c r="F9" s="13">
        <v>1572664</v>
      </c>
      <c r="G9" s="12">
        <v>17567</v>
      </c>
      <c r="H9" s="12">
        <v>10633</v>
      </c>
      <c r="I9" s="10">
        <v>28200</v>
      </c>
    </row>
    <row r="10" spans="2:9" ht="15">
      <c r="B10" s="15">
        <v>5</v>
      </c>
      <c r="C10" s="15" t="s">
        <v>12</v>
      </c>
      <c r="D10" s="16">
        <v>61561042961003</v>
      </c>
      <c r="E10" s="16">
        <v>7084250855918</v>
      </c>
      <c r="F10" s="13">
        <v>68645293816921</v>
      </c>
      <c r="G10" s="16">
        <v>5161349687047</v>
      </c>
      <c r="H10" s="16">
        <v>2318760154270</v>
      </c>
      <c r="I10" s="10">
        <v>7480109841317</v>
      </c>
    </row>
    <row r="11" spans="2:9" ht="15">
      <c r="B11" s="11">
        <v>6</v>
      </c>
      <c r="C11" s="11" t="s">
        <v>13</v>
      </c>
      <c r="D11" s="17">
        <v>586168976614</v>
      </c>
      <c r="E11" s="17">
        <v>2252476917050</v>
      </c>
      <c r="F11" s="13">
        <v>2838645893664</v>
      </c>
      <c r="G11" s="17">
        <v>1246665317479</v>
      </c>
      <c r="H11" s="17">
        <v>11162493841102</v>
      </c>
      <c r="I11" s="10">
        <v>12409159158581</v>
      </c>
    </row>
    <row r="12" spans="2:9" ht="15">
      <c r="B12" s="15">
        <v>7</v>
      </c>
      <c r="C12" s="15" t="s">
        <v>14</v>
      </c>
      <c r="D12" s="18">
        <v>7017733659873</v>
      </c>
      <c r="E12" s="16">
        <v>2576715741701</v>
      </c>
      <c r="F12" s="13">
        <v>9594449401574</v>
      </c>
      <c r="G12" s="16">
        <v>4816943560597</v>
      </c>
      <c r="H12" s="16">
        <v>2043384059632</v>
      </c>
      <c r="I12" s="10">
        <v>6860327620229</v>
      </c>
    </row>
    <row r="13" spans="2:9" ht="15">
      <c r="B13" s="11">
        <v>8</v>
      </c>
      <c r="C13" s="11" t="s">
        <v>40</v>
      </c>
      <c r="D13" s="19">
        <v>15820100000000</v>
      </c>
      <c r="E13" s="19">
        <v>44274878000000</v>
      </c>
      <c r="F13" s="13">
        <v>60094978000000</v>
      </c>
      <c r="G13" s="19">
        <v>10169500000000</v>
      </c>
      <c r="H13" s="19">
        <v>15920922733258</v>
      </c>
      <c r="I13" s="10">
        <v>26090422733258</v>
      </c>
    </row>
    <row r="14" spans="2:9" ht="15">
      <c r="B14" s="15">
        <v>9</v>
      </c>
      <c r="C14" s="15" t="s">
        <v>39</v>
      </c>
      <c r="D14" s="20">
        <v>976747704523</v>
      </c>
      <c r="E14" s="20">
        <v>5143804273672</v>
      </c>
      <c r="F14" s="13">
        <v>6120551978195</v>
      </c>
      <c r="G14" s="21">
        <v>873636458005</v>
      </c>
      <c r="H14" s="21">
        <v>5359687587897</v>
      </c>
      <c r="I14" s="10">
        <v>6233324045902</v>
      </c>
    </row>
    <row r="15" spans="2:9" ht="15">
      <c r="B15" s="11">
        <v>10</v>
      </c>
      <c r="C15" s="11" t="s">
        <v>38</v>
      </c>
      <c r="D15" s="22">
        <v>17510500000</v>
      </c>
      <c r="E15" s="22">
        <v>59166010000</v>
      </c>
      <c r="F15" s="13">
        <v>76676510000</v>
      </c>
      <c r="G15" s="22">
        <v>7149858000</v>
      </c>
      <c r="H15" s="22">
        <v>15140699000</v>
      </c>
      <c r="I15" s="10">
        <v>22290557000</v>
      </c>
    </row>
    <row r="16" spans="2:9" ht="15">
      <c r="B16" s="15">
        <v>11</v>
      </c>
      <c r="C16" s="15" t="s">
        <v>37</v>
      </c>
      <c r="D16" s="20">
        <v>3780027428954</v>
      </c>
      <c r="E16" s="20">
        <v>4081167301846</v>
      </c>
      <c r="F16" s="13">
        <v>7861194730800</v>
      </c>
      <c r="G16" s="20">
        <v>342520765638</v>
      </c>
      <c r="H16" s="20">
        <v>1270029383950</v>
      </c>
      <c r="I16" s="10">
        <v>1612550149588</v>
      </c>
    </row>
    <row r="17" spans="2:9" ht="15">
      <c r="B17" s="11">
        <v>12</v>
      </c>
      <c r="C17" s="23" t="s">
        <v>36</v>
      </c>
      <c r="D17" s="19">
        <v>207802075634</v>
      </c>
      <c r="E17" s="19">
        <v>49559861879</v>
      </c>
      <c r="F17" s="13">
        <v>257361937513</v>
      </c>
      <c r="G17" s="19">
        <v>51599845093</v>
      </c>
      <c r="H17" s="19">
        <v>23947279675</v>
      </c>
      <c r="I17" s="10">
        <v>75547124768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11932723817284</v>
      </c>
      <c r="E19" s="14">
        <v>35268641113179</v>
      </c>
      <c r="F19" s="13">
        <v>47201364930463</v>
      </c>
      <c r="G19" s="14">
        <v>2521571973226</v>
      </c>
      <c r="H19" s="14">
        <v>11207661088953</v>
      </c>
      <c r="I19" s="10">
        <v>13729233062179</v>
      </c>
    </row>
    <row r="20" spans="2:9" ht="15">
      <c r="B20" s="24">
        <v>15</v>
      </c>
      <c r="C20" s="24" t="s">
        <v>17</v>
      </c>
      <c r="D20" s="25">
        <v>2572901200000</v>
      </c>
      <c r="E20" s="25">
        <v>1063070220000</v>
      </c>
      <c r="F20" s="13">
        <v>3635971420000</v>
      </c>
      <c r="G20" s="25">
        <v>2834235933920</v>
      </c>
      <c r="H20" s="25">
        <v>1444561131824</v>
      </c>
      <c r="I20" s="10">
        <v>4278797065744</v>
      </c>
    </row>
    <row r="21" spans="2:9" ht="15.75" thickBot="1">
      <c r="B21" s="11">
        <v>16</v>
      </c>
      <c r="C21" s="23" t="s">
        <v>18</v>
      </c>
      <c r="D21" s="14">
        <v>23302582053536</v>
      </c>
      <c r="E21" s="14">
        <v>64127184325446</v>
      </c>
      <c r="F21" s="13">
        <v>87429766378982</v>
      </c>
      <c r="G21" s="14">
        <v>16285943121668</v>
      </c>
      <c r="H21" s="14">
        <v>31872573762243</v>
      </c>
      <c r="I21" s="10">
        <v>48158516883911</v>
      </c>
    </row>
    <row r="22" spans="2:9" ht="15">
      <c r="B22" s="5">
        <v>17</v>
      </c>
      <c r="C22" s="15" t="s">
        <v>35</v>
      </c>
      <c r="D22" s="16">
        <v>2380414283424</v>
      </c>
      <c r="E22" s="16">
        <v>1316684658979</v>
      </c>
      <c r="F22" s="8">
        <v>3697098942403</v>
      </c>
      <c r="G22" s="9">
        <v>765025330422</v>
      </c>
      <c r="H22" s="9">
        <v>500538397426</v>
      </c>
      <c r="I22" s="10">
        <v>1265563727848</v>
      </c>
    </row>
    <row r="23" spans="2:9" ht="15">
      <c r="B23" s="11">
        <v>18</v>
      </c>
      <c r="C23" s="11" t="s">
        <v>19</v>
      </c>
      <c r="D23" s="12">
        <v>4747270621868</v>
      </c>
      <c r="E23" s="12">
        <v>7016514371421</v>
      </c>
      <c r="F23" s="13">
        <v>11763784993289</v>
      </c>
      <c r="G23" s="14">
        <v>1389100936472</v>
      </c>
      <c r="H23" s="12">
        <v>2791601467853</v>
      </c>
      <c r="I23" s="10">
        <v>4180702404325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83089360497624</v>
      </c>
      <c r="E25" s="12">
        <v>182354402956805</v>
      </c>
      <c r="F25" s="13">
        <v>265443763454429</v>
      </c>
      <c r="G25" s="12">
        <v>29491840056459</v>
      </c>
      <c r="H25" s="12">
        <v>53328538344517</v>
      </c>
      <c r="I25" s="10">
        <v>82820378400976</v>
      </c>
    </row>
    <row r="26" spans="2:9" ht="15">
      <c r="B26" s="15">
        <v>21</v>
      </c>
      <c r="C26" s="15" t="s">
        <v>34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32</v>
      </c>
      <c r="D28" s="18">
        <v>629845328791</v>
      </c>
      <c r="E28" s="16">
        <v>6599430068387</v>
      </c>
      <c r="F28" s="13">
        <v>7229275397178</v>
      </c>
      <c r="G28" s="16">
        <v>178321698440</v>
      </c>
      <c r="H28" s="16">
        <v>5275995131450</v>
      </c>
      <c r="I28" s="10">
        <v>5454316829890</v>
      </c>
    </row>
    <row r="29" spans="2:9" ht="15">
      <c r="B29" s="11">
        <v>24</v>
      </c>
      <c r="C29" s="11" t="s">
        <v>31</v>
      </c>
      <c r="D29" s="19">
        <v>2409411479133</v>
      </c>
      <c r="E29" s="19">
        <v>7074313619658</v>
      </c>
      <c r="F29" s="13">
        <v>9483725098791</v>
      </c>
      <c r="G29" s="19">
        <v>4281295495188</v>
      </c>
      <c r="H29" s="19">
        <v>11448127782708</v>
      </c>
      <c r="I29" s="10">
        <v>15729423277896</v>
      </c>
    </row>
    <row r="30" spans="2:9" ht="15">
      <c r="B30" s="15">
        <v>25</v>
      </c>
      <c r="C30" s="15" t="s">
        <v>22</v>
      </c>
      <c r="D30" s="20">
        <v>65765220660</v>
      </c>
      <c r="E30" s="20">
        <v>3088131114300</v>
      </c>
      <c r="F30" s="13">
        <v>3153896334960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0</v>
      </c>
      <c r="E31" s="22">
        <v>0</v>
      </c>
      <c r="F31" s="13">
        <v>0</v>
      </c>
      <c r="G31" s="22">
        <v>5419752335807</v>
      </c>
      <c r="H31" s="22">
        <v>38324522773229</v>
      </c>
      <c r="I31" s="10">
        <v>43744275109036</v>
      </c>
    </row>
    <row r="32" spans="2:9" ht="15">
      <c r="B32" s="15">
        <v>27</v>
      </c>
      <c r="C32" s="15" t="s">
        <v>30</v>
      </c>
      <c r="D32" s="20">
        <v>130735366328</v>
      </c>
      <c r="E32" s="20">
        <v>164091247340</v>
      </c>
      <c r="F32" s="13">
        <v>294826613668</v>
      </c>
      <c r="G32" s="20">
        <v>868713880024</v>
      </c>
      <c r="H32" s="20">
        <v>1364492471269</v>
      </c>
      <c r="I32" s="10">
        <v>2233206351293</v>
      </c>
    </row>
    <row r="33" spans="2:9" ht="15">
      <c r="B33" s="11">
        <v>28</v>
      </c>
      <c r="C33" s="23" t="s">
        <v>24</v>
      </c>
      <c r="D33" s="19">
        <v>10542254247801</v>
      </c>
      <c r="E33" s="19">
        <v>26383063468770</v>
      </c>
      <c r="F33" s="13">
        <v>36925317716571</v>
      </c>
      <c r="G33" s="19">
        <v>5709637684014</v>
      </c>
      <c r="H33" s="19">
        <v>10526087202839</v>
      </c>
      <c r="I33" s="10">
        <v>16235724886853</v>
      </c>
    </row>
    <row r="34" spans="2:9" ht="15">
      <c r="B34" s="15">
        <v>29</v>
      </c>
      <c r="C34" s="24" t="s">
        <v>29</v>
      </c>
      <c r="D34" s="16">
        <v>82148519472297</v>
      </c>
      <c r="E34" s="16">
        <v>196767077106927</v>
      </c>
      <c r="F34" s="13">
        <v>278915596579224</v>
      </c>
      <c r="G34" s="16">
        <v>30856227258462</v>
      </c>
      <c r="H34" s="16">
        <v>27691403332960</v>
      </c>
      <c r="I34" s="10">
        <v>58547630591422</v>
      </c>
    </row>
    <row r="35" spans="2:9" ht="15">
      <c r="B35" s="11">
        <v>30</v>
      </c>
      <c r="C35" s="23" t="s">
        <v>28</v>
      </c>
      <c r="D35" s="14">
        <v>149304466509784</v>
      </c>
      <c r="E35" s="14">
        <v>128237596120749</v>
      </c>
      <c r="F35" s="13">
        <v>277542062630533</v>
      </c>
      <c r="G35" s="14">
        <v>72647387483515</v>
      </c>
      <c r="H35" s="14">
        <v>65349578026355</v>
      </c>
      <c r="I35" s="10">
        <v>137996965509870</v>
      </c>
    </row>
    <row r="36" spans="2:9" ht="15">
      <c r="B36" s="24">
        <v>31</v>
      </c>
      <c r="C36" s="24" t="s">
        <v>27</v>
      </c>
      <c r="D36" s="25">
        <v>452028880017</v>
      </c>
      <c r="E36" s="25">
        <v>496147195130</v>
      </c>
      <c r="F36" s="13">
        <v>948176075147</v>
      </c>
      <c r="G36" s="25">
        <v>208907150622</v>
      </c>
      <c r="H36" s="25">
        <v>182933145662</v>
      </c>
      <c r="I36" s="10">
        <v>391840296284</v>
      </c>
    </row>
    <row r="37" spans="2:9" ht="15">
      <c r="B37" s="11">
        <v>32</v>
      </c>
      <c r="C37" s="23" t="s">
        <v>26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25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8" t="s">
        <v>8</v>
      </c>
      <c r="C39" s="29"/>
      <c r="D39" s="26">
        <f aca="true" t="shared" si="0" ref="D39:I39">SUM(D6:D38)</f>
        <v>535078065179394</v>
      </c>
      <c r="E39" s="26">
        <f t="shared" si="0"/>
        <v>784715296014262</v>
      </c>
      <c r="F39" s="26">
        <f t="shared" si="0"/>
        <v>1319793361193656</v>
      </c>
      <c r="G39" s="26">
        <f t="shared" si="0"/>
        <v>213735299561972</v>
      </c>
      <c r="H39" s="26">
        <f t="shared" si="0"/>
        <v>321177614515861</v>
      </c>
      <c r="I39" s="26">
        <f t="shared" si="0"/>
        <v>534912914077833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8" t="s">
        <v>1</v>
      </c>
      <c r="C2" s="38"/>
      <c r="D2" s="38"/>
      <c r="E2" s="38"/>
      <c r="F2" s="38"/>
      <c r="G2" s="38"/>
      <c r="H2" s="38"/>
      <c r="I2" s="38"/>
    </row>
    <row r="3" spans="2:12" ht="29.25" customHeight="1" thickBot="1">
      <c r="B3" s="39" t="s">
        <v>44</v>
      </c>
      <c r="C3" s="39"/>
      <c r="D3" s="39"/>
      <c r="E3" s="39"/>
      <c r="F3" s="39"/>
      <c r="G3" s="39"/>
      <c r="H3" s="39"/>
      <c r="I3" s="39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1" t="s">
        <v>4</v>
      </c>
      <c r="E4" s="32"/>
      <c r="F4" s="33"/>
      <c r="G4" s="31" t="s">
        <v>5</v>
      </c>
      <c r="H4" s="32"/>
      <c r="I4" s="33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41</v>
      </c>
      <c r="D6" s="6">
        <v>8321049068373</v>
      </c>
      <c r="E6" s="7">
        <v>4849401092910</v>
      </c>
      <c r="F6" s="8">
        <v>13170450161283</v>
      </c>
      <c r="G6" s="9">
        <v>3737384542891</v>
      </c>
      <c r="H6" s="9">
        <v>3004875177697</v>
      </c>
      <c r="I6" s="10">
        <v>6742259720588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451891</v>
      </c>
      <c r="E8" s="16">
        <v>1500250</v>
      </c>
      <c r="F8" s="13">
        <v>1952141</v>
      </c>
      <c r="G8" s="16">
        <v>866730</v>
      </c>
      <c r="H8" s="16">
        <v>2620764</v>
      </c>
      <c r="I8" s="10">
        <v>3487494</v>
      </c>
    </row>
    <row r="9" spans="2:9" ht="15">
      <c r="B9" s="11">
        <v>4</v>
      </c>
      <c r="C9" s="11" t="s">
        <v>11</v>
      </c>
      <c r="D9" s="14">
        <v>1211556680000</v>
      </c>
      <c r="E9" s="12">
        <v>371663900000</v>
      </c>
      <c r="F9" s="13">
        <v>1583220580000</v>
      </c>
      <c r="G9" s="12">
        <v>30022985802</v>
      </c>
      <c r="H9" s="12">
        <v>10505456279</v>
      </c>
      <c r="I9" s="10">
        <v>40528442081</v>
      </c>
    </row>
    <row r="10" spans="2:9" ht="15">
      <c r="B10" s="15">
        <v>5</v>
      </c>
      <c r="C10" s="15" t="s">
        <v>12</v>
      </c>
      <c r="D10" s="16">
        <v>43197402399157</v>
      </c>
      <c r="E10" s="16">
        <v>5401769170823</v>
      </c>
      <c r="F10" s="13">
        <v>48599171569980</v>
      </c>
      <c r="G10" s="16">
        <v>4525986887454</v>
      </c>
      <c r="H10" s="16">
        <v>1955101049366</v>
      </c>
      <c r="I10" s="10">
        <v>6481087936820</v>
      </c>
    </row>
    <row r="11" spans="2:9" ht="15">
      <c r="B11" s="11">
        <v>6</v>
      </c>
      <c r="C11" s="11" t="s">
        <v>13</v>
      </c>
      <c r="D11" s="17">
        <v>506710981340</v>
      </c>
      <c r="E11" s="17">
        <v>2072134678120</v>
      </c>
      <c r="F11" s="13">
        <v>2578845659460</v>
      </c>
      <c r="G11" s="17">
        <v>915872043297</v>
      </c>
      <c r="H11" s="17">
        <v>8782136615109</v>
      </c>
      <c r="I11" s="10">
        <v>9698008658406</v>
      </c>
    </row>
    <row r="12" spans="2:9" ht="15">
      <c r="B12" s="15">
        <v>7</v>
      </c>
      <c r="C12" s="15" t="s">
        <v>14</v>
      </c>
      <c r="D12" s="18">
        <v>5127249550023</v>
      </c>
      <c r="E12" s="16">
        <v>1380361592390</v>
      </c>
      <c r="F12" s="13">
        <v>6507611142413</v>
      </c>
      <c r="G12" s="16">
        <v>3522966667131</v>
      </c>
      <c r="H12" s="16">
        <v>1433387969030</v>
      </c>
      <c r="I12" s="10">
        <v>4956354636161</v>
      </c>
    </row>
    <row r="13" spans="2:9" ht="15">
      <c r="B13" s="11">
        <v>8</v>
      </c>
      <c r="C13" s="11" t="s">
        <v>40</v>
      </c>
      <c r="D13" s="19">
        <v>13714830281864</v>
      </c>
      <c r="E13" s="19">
        <v>38920375784316</v>
      </c>
      <c r="F13" s="13">
        <v>52635206066180</v>
      </c>
      <c r="G13" s="19">
        <v>8954271802547</v>
      </c>
      <c r="H13" s="19">
        <v>19759385456947</v>
      </c>
      <c r="I13" s="10">
        <v>28713657259494</v>
      </c>
    </row>
    <row r="14" spans="2:9" ht="15">
      <c r="B14" s="15">
        <v>9</v>
      </c>
      <c r="C14" s="15" t="s">
        <v>39</v>
      </c>
      <c r="D14" s="20">
        <v>415565154814</v>
      </c>
      <c r="E14" s="20">
        <v>3071935773701</v>
      </c>
      <c r="F14" s="13">
        <v>3487500928515</v>
      </c>
      <c r="G14" s="21">
        <v>129918616892</v>
      </c>
      <c r="H14" s="21">
        <v>2641192208810</v>
      </c>
      <c r="I14" s="10">
        <v>2771110825702</v>
      </c>
    </row>
    <row r="15" spans="2:9" ht="15">
      <c r="B15" s="11">
        <v>10</v>
      </c>
      <c r="C15" s="11" t="s">
        <v>38</v>
      </c>
      <c r="D15" s="22">
        <v>13145350000</v>
      </c>
      <c r="E15" s="22">
        <v>42864710000</v>
      </c>
      <c r="F15" s="13">
        <v>56010060000</v>
      </c>
      <c r="G15" s="22">
        <v>1102478400</v>
      </c>
      <c r="H15" s="22">
        <v>10368853947</v>
      </c>
      <c r="I15" s="10">
        <v>11471332347</v>
      </c>
    </row>
    <row r="16" spans="2:9" ht="15">
      <c r="B16" s="15">
        <v>11</v>
      </c>
      <c r="C16" s="15" t="s">
        <v>37</v>
      </c>
      <c r="D16" s="20">
        <v>1946661592166</v>
      </c>
      <c r="E16" s="20">
        <v>2639002539750</v>
      </c>
      <c r="F16" s="13">
        <v>4585664131916</v>
      </c>
      <c r="G16" s="20">
        <v>252246081718</v>
      </c>
      <c r="H16" s="20">
        <v>806223995720</v>
      </c>
      <c r="I16" s="10">
        <v>1058470077438</v>
      </c>
    </row>
    <row r="17" spans="2:9" ht="15">
      <c r="B17" s="11">
        <v>12</v>
      </c>
      <c r="C17" s="23" t="s">
        <v>36</v>
      </c>
      <c r="D17" s="19">
        <v>202531271713</v>
      </c>
      <c r="E17" s="19">
        <v>46572212576</v>
      </c>
      <c r="F17" s="13">
        <v>249103484289</v>
      </c>
      <c r="G17" s="19">
        <v>0</v>
      </c>
      <c r="H17" s="19">
        <v>0</v>
      </c>
      <c r="I17" s="10">
        <v>0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8514146618776</v>
      </c>
      <c r="E19" s="14">
        <v>26445222309399</v>
      </c>
      <c r="F19" s="13">
        <v>34959368928175</v>
      </c>
      <c r="G19" s="14">
        <v>2680045715194</v>
      </c>
      <c r="H19" s="14">
        <v>11813251057391</v>
      </c>
      <c r="I19" s="10">
        <v>14493296772585</v>
      </c>
    </row>
    <row r="20" spans="2:9" ht="15">
      <c r="B20" s="24">
        <v>15</v>
      </c>
      <c r="C20" s="24" t="s">
        <v>17</v>
      </c>
      <c r="D20" s="25">
        <v>0</v>
      </c>
      <c r="E20" s="25">
        <v>0</v>
      </c>
      <c r="F20" s="13">
        <v>0</v>
      </c>
      <c r="G20" s="25">
        <v>0</v>
      </c>
      <c r="H20" s="25">
        <v>0</v>
      </c>
      <c r="I20" s="10">
        <v>0</v>
      </c>
    </row>
    <row r="21" spans="2:9" ht="15.75" thickBot="1">
      <c r="B21" s="11">
        <v>16</v>
      </c>
      <c r="C21" s="23" t="s">
        <v>18</v>
      </c>
      <c r="D21" s="14">
        <v>15190719228577</v>
      </c>
      <c r="E21" s="14">
        <v>45090292399510</v>
      </c>
      <c r="F21" s="13">
        <v>60281011628087</v>
      </c>
      <c r="G21" s="14">
        <v>10831757390801</v>
      </c>
      <c r="H21" s="14">
        <v>21552336120027</v>
      </c>
      <c r="I21" s="10">
        <v>32384093510828</v>
      </c>
    </row>
    <row r="22" spans="2:9" ht="15">
      <c r="B22" s="5">
        <v>17</v>
      </c>
      <c r="C22" s="15" t="s">
        <v>35</v>
      </c>
      <c r="D22" s="16">
        <v>2355462373482</v>
      </c>
      <c r="E22" s="16">
        <v>1242275001025</v>
      </c>
      <c r="F22" s="8">
        <v>3597737374507</v>
      </c>
      <c r="G22" s="9">
        <v>714745691636</v>
      </c>
      <c r="H22" s="9">
        <v>442958961806</v>
      </c>
      <c r="I22" s="10">
        <v>1157704653442</v>
      </c>
    </row>
    <row r="23" spans="2:9" ht="15">
      <c r="B23" s="11">
        <v>18</v>
      </c>
      <c r="C23" s="11" t="s">
        <v>19</v>
      </c>
      <c r="D23" s="12">
        <v>3433566390651</v>
      </c>
      <c r="E23" s="12">
        <v>5062187869688</v>
      </c>
      <c r="F23" s="13">
        <v>8495754260339</v>
      </c>
      <c r="G23" s="14">
        <v>1113935155503</v>
      </c>
      <c r="H23" s="12">
        <v>2279882528640</v>
      </c>
      <c r="I23" s="10">
        <v>3393817684143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65999433529687</v>
      </c>
      <c r="E25" s="12">
        <v>148052033396522</v>
      </c>
      <c r="F25" s="13">
        <v>214051466926209</v>
      </c>
      <c r="G25" s="12">
        <v>23457779576045</v>
      </c>
      <c r="H25" s="12">
        <v>41673512318559</v>
      </c>
      <c r="I25" s="10">
        <v>65131291894604</v>
      </c>
    </row>
    <row r="26" spans="2:9" ht="15">
      <c r="B26" s="15">
        <v>21</v>
      </c>
      <c r="C26" s="15" t="s">
        <v>34</v>
      </c>
      <c r="D26" s="16">
        <v>357689440523</v>
      </c>
      <c r="E26" s="16">
        <v>711712582540</v>
      </c>
      <c r="F26" s="13">
        <v>1069402023063</v>
      </c>
      <c r="G26" s="16">
        <v>165169175416</v>
      </c>
      <c r="H26" s="16">
        <v>174220492079</v>
      </c>
      <c r="I26" s="10">
        <v>339389667495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32</v>
      </c>
      <c r="D28" s="18">
        <v>374818001628</v>
      </c>
      <c r="E28" s="16">
        <v>6885480772497</v>
      </c>
      <c r="F28" s="13">
        <v>7260298774125</v>
      </c>
      <c r="G28" s="16">
        <v>92544059345</v>
      </c>
      <c r="H28" s="16">
        <v>3606744478038</v>
      </c>
      <c r="I28" s="10">
        <v>3699288537383</v>
      </c>
    </row>
    <row r="29" spans="2:9" ht="15">
      <c r="B29" s="11">
        <v>24</v>
      </c>
      <c r="C29" s="11" t="s">
        <v>31</v>
      </c>
      <c r="D29" s="19">
        <v>1583297163774</v>
      </c>
      <c r="E29" s="19">
        <v>4571351720761</v>
      </c>
      <c r="F29" s="13">
        <v>6154648884535</v>
      </c>
      <c r="G29" s="19">
        <v>2160182356211</v>
      </c>
      <c r="H29" s="19">
        <v>6801302420838</v>
      </c>
      <c r="I29" s="10">
        <v>8961484777049</v>
      </c>
    </row>
    <row r="30" spans="2:9" ht="15">
      <c r="B30" s="15">
        <v>25</v>
      </c>
      <c r="C30" s="15" t="s">
        <v>22</v>
      </c>
      <c r="D30" s="20">
        <v>37910003267</v>
      </c>
      <c r="E30" s="20">
        <v>2108648277932</v>
      </c>
      <c r="F30" s="13">
        <v>2146558281199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1224499660000</v>
      </c>
      <c r="E31" s="22">
        <v>7762855180000</v>
      </c>
      <c r="F31" s="13">
        <v>8987354840000</v>
      </c>
      <c r="G31" s="22">
        <v>4768933919363</v>
      </c>
      <c r="H31" s="22">
        <v>30899272136166</v>
      </c>
      <c r="I31" s="10">
        <v>35668206055529</v>
      </c>
    </row>
    <row r="32" spans="2:9" ht="15">
      <c r="B32" s="15">
        <v>27</v>
      </c>
      <c r="C32" s="15" t="s">
        <v>30</v>
      </c>
      <c r="D32" s="20">
        <v>106477369883</v>
      </c>
      <c r="E32" s="20">
        <v>133644054609</v>
      </c>
      <c r="F32" s="13">
        <v>240121424492</v>
      </c>
      <c r="G32" s="20">
        <v>4720747436637</v>
      </c>
      <c r="H32" s="20">
        <v>2333138782431</v>
      </c>
      <c r="I32" s="10">
        <v>7053886219068</v>
      </c>
    </row>
    <row r="33" spans="2:9" ht="15">
      <c r="B33" s="11">
        <v>28</v>
      </c>
      <c r="C33" s="23" t="s">
        <v>24</v>
      </c>
      <c r="D33" s="19">
        <v>8623360555034</v>
      </c>
      <c r="E33" s="19">
        <v>21163262084207</v>
      </c>
      <c r="F33" s="13">
        <v>29786622639241</v>
      </c>
      <c r="G33" s="19">
        <v>4919090198889</v>
      </c>
      <c r="H33" s="19">
        <v>10971346811879</v>
      </c>
      <c r="I33" s="10">
        <v>15890437010768</v>
      </c>
    </row>
    <row r="34" spans="2:9" ht="15">
      <c r="B34" s="15">
        <v>29</v>
      </c>
      <c r="C34" s="24" t="s">
        <v>29</v>
      </c>
      <c r="D34" s="16">
        <v>63210709501324</v>
      </c>
      <c r="E34" s="16">
        <v>152320811197154</v>
      </c>
      <c r="F34" s="13">
        <v>215531520698478</v>
      </c>
      <c r="G34" s="16">
        <v>19599067634197</v>
      </c>
      <c r="H34" s="16">
        <v>19594054240528</v>
      </c>
      <c r="I34" s="10">
        <v>39193121874725</v>
      </c>
    </row>
    <row r="35" spans="2:9" ht="15">
      <c r="B35" s="11">
        <v>30</v>
      </c>
      <c r="C35" s="23" t="s">
        <v>28</v>
      </c>
      <c r="D35" s="14">
        <v>165030815943797</v>
      </c>
      <c r="E35" s="14">
        <v>141508749861388</v>
      </c>
      <c r="F35" s="13">
        <v>306539565805185</v>
      </c>
      <c r="G35" s="14">
        <v>68856230205788</v>
      </c>
      <c r="H35" s="14">
        <v>61672098183672</v>
      </c>
      <c r="I35" s="10">
        <v>130528328389460</v>
      </c>
    </row>
    <row r="36" spans="2:9" ht="15">
      <c r="B36" s="24">
        <v>31</v>
      </c>
      <c r="C36" s="24" t="s">
        <v>27</v>
      </c>
      <c r="D36" s="25">
        <v>299140647836</v>
      </c>
      <c r="E36" s="25">
        <v>340915011021</v>
      </c>
      <c r="F36" s="13">
        <v>640055658857</v>
      </c>
      <c r="G36" s="25">
        <v>143062741454</v>
      </c>
      <c r="H36" s="25">
        <v>111992952551</v>
      </c>
      <c r="I36" s="10">
        <v>255055694005</v>
      </c>
    </row>
    <row r="37" spans="2:9" ht="15">
      <c r="B37" s="11">
        <v>32</v>
      </c>
      <c r="C37" s="23" t="s">
        <v>26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25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8" t="s">
        <v>8</v>
      </c>
      <c r="C39" s="29"/>
      <c r="D39" s="26">
        <f aca="true" t="shared" si="0" ref="D39:I39">SUM(D6:D38)</f>
        <v>469209101740224</v>
      </c>
      <c r="E39" s="26">
        <f t="shared" si="0"/>
        <v>671250447557680</v>
      </c>
      <c r="F39" s="26">
        <f t="shared" si="0"/>
        <v>1140459549297904</v>
      </c>
      <c r="G39" s="26">
        <f t="shared" si="0"/>
        <v>177713578544586</v>
      </c>
      <c r="H39" s="26">
        <f t="shared" si="0"/>
        <v>266376250671816</v>
      </c>
      <c r="I39" s="26">
        <f t="shared" si="0"/>
        <v>444089829216402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1"/>
  <sheetViews>
    <sheetView rightToLeft="1" zoomScalePageLayoutView="0" workbookViewId="0" topLeftCell="A1">
      <selection activeCell="C7" sqref="C7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8" t="s">
        <v>1</v>
      </c>
      <c r="C2" s="38"/>
      <c r="D2" s="38"/>
      <c r="E2" s="38"/>
      <c r="F2" s="38"/>
      <c r="G2" s="38"/>
      <c r="H2" s="38"/>
      <c r="I2" s="38"/>
    </row>
    <row r="3" spans="2:12" ht="29.25" customHeight="1" thickBot="1">
      <c r="B3" s="39" t="s">
        <v>43</v>
      </c>
      <c r="C3" s="39"/>
      <c r="D3" s="39"/>
      <c r="E3" s="39"/>
      <c r="F3" s="39"/>
      <c r="G3" s="39"/>
      <c r="H3" s="39"/>
      <c r="I3" s="39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1" t="s">
        <v>4</v>
      </c>
      <c r="E4" s="32"/>
      <c r="F4" s="33"/>
      <c r="G4" s="31" t="s">
        <v>5</v>
      </c>
      <c r="H4" s="32"/>
      <c r="I4" s="33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41</v>
      </c>
      <c r="D6" s="6">
        <v>8101509225525</v>
      </c>
      <c r="E6" s="7">
        <v>4721898295153</v>
      </c>
      <c r="F6" s="8">
        <v>12823407520678</v>
      </c>
      <c r="G6" s="9">
        <v>3688761009501</v>
      </c>
      <c r="H6" s="9">
        <v>2996530559961</v>
      </c>
      <c r="I6" s="10">
        <v>6685291569462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451891</v>
      </c>
      <c r="E8" s="16">
        <v>1500250</v>
      </c>
      <c r="F8" s="13">
        <v>1952141</v>
      </c>
      <c r="G8" s="16">
        <v>866730</v>
      </c>
      <c r="H8" s="16">
        <v>2620764</v>
      </c>
      <c r="I8" s="10">
        <v>3487494</v>
      </c>
    </row>
    <row r="9" spans="2:9" ht="15">
      <c r="B9" s="11">
        <v>4</v>
      </c>
      <c r="C9" s="11" t="s">
        <v>11</v>
      </c>
      <c r="D9" s="14">
        <v>1400785110000</v>
      </c>
      <c r="E9" s="12">
        <v>397373780000</v>
      </c>
      <c r="F9" s="13">
        <v>1798158890000</v>
      </c>
      <c r="G9" s="12">
        <v>29535509661</v>
      </c>
      <c r="H9" s="12">
        <v>11035098789</v>
      </c>
      <c r="I9" s="10">
        <v>40570608450</v>
      </c>
    </row>
    <row r="10" spans="2:9" ht="15">
      <c r="B10" s="15">
        <v>5</v>
      </c>
      <c r="C10" s="15" t="s">
        <v>12</v>
      </c>
      <c r="D10" s="16">
        <v>40436930367763</v>
      </c>
      <c r="E10" s="16">
        <v>5175537622049</v>
      </c>
      <c r="F10" s="13">
        <v>45612467989812</v>
      </c>
      <c r="G10" s="16">
        <v>4347944250620</v>
      </c>
      <c r="H10" s="16">
        <v>1950324162181</v>
      </c>
      <c r="I10" s="10">
        <v>6298268412801</v>
      </c>
    </row>
    <row r="11" spans="2:9" ht="15">
      <c r="B11" s="11">
        <v>6</v>
      </c>
      <c r="C11" s="11" t="s">
        <v>13</v>
      </c>
      <c r="D11" s="17">
        <v>509636625425</v>
      </c>
      <c r="E11" s="17">
        <v>2130495592045</v>
      </c>
      <c r="F11" s="13">
        <v>2640132217470</v>
      </c>
      <c r="G11" s="17">
        <v>856133887291</v>
      </c>
      <c r="H11" s="17">
        <v>8174544895827</v>
      </c>
      <c r="I11" s="10">
        <v>9030678783118</v>
      </c>
    </row>
    <row r="12" spans="2:9" ht="15">
      <c r="B12" s="15">
        <v>7</v>
      </c>
      <c r="C12" s="15" t="s">
        <v>14</v>
      </c>
      <c r="D12" s="18">
        <v>4142725874718</v>
      </c>
      <c r="E12" s="16">
        <v>1114400092814</v>
      </c>
      <c r="F12" s="13">
        <v>5257125967532</v>
      </c>
      <c r="G12" s="16">
        <v>2750914996517</v>
      </c>
      <c r="H12" s="16">
        <v>1095193619133</v>
      </c>
      <c r="I12" s="10">
        <v>3846108615650</v>
      </c>
    </row>
    <row r="13" spans="2:9" ht="15">
      <c r="B13" s="11">
        <v>8</v>
      </c>
      <c r="C13" s="11" t="s">
        <v>40</v>
      </c>
      <c r="D13" s="19">
        <v>15490831149286</v>
      </c>
      <c r="E13" s="19">
        <v>39092534732286</v>
      </c>
      <c r="F13" s="13">
        <v>54583365881572</v>
      </c>
      <c r="G13" s="19">
        <v>10478126505631</v>
      </c>
      <c r="H13" s="19">
        <v>19890681469810</v>
      </c>
      <c r="I13" s="10">
        <v>30368807975441</v>
      </c>
    </row>
    <row r="14" spans="2:9" ht="15">
      <c r="B14" s="15">
        <v>9</v>
      </c>
      <c r="C14" s="15" t="s">
        <v>39</v>
      </c>
      <c r="D14" s="20">
        <v>415565154814</v>
      </c>
      <c r="E14" s="20">
        <v>3071935773701</v>
      </c>
      <c r="F14" s="13">
        <v>3487500928515</v>
      </c>
      <c r="G14" s="21">
        <v>129918616892</v>
      </c>
      <c r="H14" s="21">
        <v>2641192208810</v>
      </c>
      <c r="I14" s="10">
        <v>2771110825702</v>
      </c>
    </row>
    <row r="15" spans="2:9" ht="15">
      <c r="B15" s="11">
        <v>10</v>
      </c>
      <c r="C15" s="11" t="s">
        <v>38</v>
      </c>
      <c r="D15" s="22">
        <v>13145350000</v>
      </c>
      <c r="E15" s="22">
        <v>42864710000</v>
      </c>
      <c r="F15" s="13">
        <v>56010060000</v>
      </c>
      <c r="G15" s="22">
        <v>1102478400</v>
      </c>
      <c r="H15" s="22">
        <v>10368853947</v>
      </c>
      <c r="I15" s="10">
        <v>11471332347</v>
      </c>
    </row>
    <row r="16" spans="2:9" ht="15">
      <c r="B16" s="15">
        <v>11</v>
      </c>
      <c r="C16" s="15" t="s">
        <v>37</v>
      </c>
      <c r="D16" s="20">
        <v>1766118207183</v>
      </c>
      <c r="E16" s="20">
        <v>2455119749311</v>
      </c>
      <c r="F16" s="13">
        <v>4221237956494</v>
      </c>
      <c r="G16" s="20">
        <v>221489328161</v>
      </c>
      <c r="H16" s="20">
        <v>757660518789</v>
      </c>
      <c r="I16" s="10">
        <v>979149846950</v>
      </c>
    </row>
    <row r="17" spans="2:9" ht="15">
      <c r="B17" s="11">
        <v>12</v>
      </c>
      <c r="C17" s="23" t="s">
        <v>36</v>
      </c>
      <c r="D17" s="19">
        <v>224201680079</v>
      </c>
      <c r="E17" s="19">
        <v>41829130691</v>
      </c>
      <c r="F17" s="13">
        <v>266030810770</v>
      </c>
      <c r="G17" s="19">
        <v>0</v>
      </c>
      <c r="H17" s="19">
        <v>0</v>
      </c>
      <c r="I17" s="10">
        <v>0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7878897980328</v>
      </c>
      <c r="E19" s="14">
        <v>23839999368404</v>
      </c>
      <c r="F19" s="13">
        <v>31718897348732</v>
      </c>
      <c r="G19" s="14">
        <v>2339671731369</v>
      </c>
      <c r="H19" s="14">
        <v>10557523506664</v>
      </c>
      <c r="I19" s="10">
        <v>12897195238033</v>
      </c>
    </row>
    <row r="20" spans="2:9" ht="15">
      <c r="B20" s="24">
        <v>15</v>
      </c>
      <c r="C20" s="24" t="s">
        <v>17</v>
      </c>
      <c r="D20" s="25">
        <v>0</v>
      </c>
      <c r="E20" s="25">
        <v>0</v>
      </c>
      <c r="F20" s="13">
        <v>0</v>
      </c>
      <c r="G20" s="25">
        <v>0</v>
      </c>
      <c r="H20" s="25">
        <v>0</v>
      </c>
      <c r="I20" s="10">
        <v>0</v>
      </c>
    </row>
    <row r="21" spans="2:9" ht="15">
      <c r="B21" s="11">
        <v>16</v>
      </c>
      <c r="C21" s="23" t="s">
        <v>18</v>
      </c>
      <c r="D21" s="14">
        <v>14410748204081</v>
      </c>
      <c r="E21" s="14">
        <v>42040437282320</v>
      </c>
      <c r="F21" s="13">
        <v>56451185486401</v>
      </c>
      <c r="G21" s="14">
        <v>9962699596082</v>
      </c>
      <c r="H21" s="14">
        <v>20608354679254</v>
      </c>
      <c r="I21" s="10">
        <v>30571054275336</v>
      </c>
    </row>
    <row r="22" spans="2:9" ht="15">
      <c r="B22" s="15">
        <v>17</v>
      </c>
      <c r="C22" s="15" t="s">
        <v>35</v>
      </c>
      <c r="D22" s="16">
        <v>1125708918618</v>
      </c>
      <c r="E22" s="16">
        <v>591635700969</v>
      </c>
      <c r="F22" s="8">
        <v>1717344619587</v>
      </c>
      <c r="G22" s="9">
        <v>711500000000</v>
      </c>
      <c r="H22" s="9">
        <v>448027274845</v>
      </c>
      <c r="I22" s="10">
        <v>1159527274845</v>
      </c>
    </row>
    <row r="23" spans="2:9" ht="15">
      <c r="B23" s="11">
        <v>18</v>
      </c>
      <c r="C23" s="11" t="s">
        <v>19</v>
      </c>
      <c r="D23" s="12">
        <v>3453846253395</v>
      </c>
      <c r="E23" s="12">
        <v>4982884526036</v>
      </c>
      <c r="F23" s="13">
        <v>8436730779431</v>
      </c>
      <c r="G23" s="14">
        <v>1077641008233</v>
      </c>
      <c r="H23" s="12">
        <v>2338352254774</v>
      </c>
      <c r="I23" s="10">
        <v>3415993263007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65764584590726</v>
      </c>
      <c r="E25" s="12">
        <v>147471395149445</v>
      </c>
      <c r="F25" s="13">
        <v>213235979740171</v>
      </c>
      <c r="G25" s="12">
        <v>21916224793696</v>
      </c>
      <c r="H25" s="12">
        <v>40550109317616</v>
      </c>
      <c r="I25" s="10">
        <v>62466334111312</v>
      </c>
    </row>
    <row r="26" spans="2:9" ht="15">
      <c r="B26" s="15">
        <v>21</v>
      </c>
      <c r="C26" s="15" t="s">
        <v>34</v>
      </c>
      <c r="D26" s="16">
        <v>406890797358</v>
      </c>
      <c r="E26" s="16">
        <v>880876516268</v>
      </c>
      <c r="F26" s="13">
        <v>1287767313626</v>
      </c>
      <c r="G26" s="16">
        <v>179274348251</v>
      </c>
      <c r="H26" s="16">
        <v>219190330652</v>
      </c>
      <c r="I26" s="10">
        <v>398464678903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32</v>
      </c>
      <c r="D28" s="18">
        <v>374818001628</v>
      </c>
      <c r="E28" s="16">
        <v>6885480772497</v>
      </c>
      <c r="F28" s="13">
        <v>7260298774125</v>
      </c>
      <c r="G28" s="16">
        <v>92544059345</v>
      </c>
      <c r="H28" s="16">
        <v>3606744478038</v>
      </c>
      <c r="I28" s="10">
        <v>3699288537383</v>
      </c>
    </row>
    <row r="29" spans="2:9" ht="15">
      <c r="B29" s="11">
        <v>24</v>
      </c>
      <c r="C29" s="11" t="s">
        <v>31</v>
      </c>
      <c r="D29" s="19">
        <v>1479211577528</v>
      </c>
      <c r="E29" s="19">
        <v>4261273557959</v>
      </c>
      <c r="F29" s="13">
        <v>5740485135487</v>
      </c>
      <c r="G29" s="19">
        <v>3027956801806</v>
      </c>
      <c r="H29" s="19">
        <v>7538983173200</v>
      </c>
      <c r="I29" s="10">
        <v>10566939975006</v>
      </c>
    </row>
    <row r="30" spans="2:9" ht="15">
      <c r="B30" s="15">
        <v>25</v>
      </c>
      <c r="C30" s="15" t="s">
        <v>22</v>
      </c>
      <c r="D30" s="20">
        <v>1619200989460</v>
      </c>
      <c r="E30" s="20">
        <v>494179901010</v>
      </c>
      <c r="F30" s="13">
        <v>2113380890470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1252149670000</v>
      </c>
      <c r="E31" s="22">
        <v>7750128290000</v>
      </c>
      <c r="F31" s="13">
        <v>9002277960000</v>
      </c>
      <c r="G31" s="22">
        <v>3941019479941</v>
      </c>
      <c r="H31" s="22">
        <v>28779055876115</v>
      </c>
      <c r="I31" s="10">
        <v>32720075356056</v>
      </c>
    </row>
    <row r="32" spans="2:9" ht="15">
      <c r="B32" s="15">
        <v>27</v>
      </c>
      <c r="C32" s="15" t="s">
        <v>30</v>
      </c>
      <c r="D32" s="20">
        <v>104389578317</v>
      </c>
      <c r="E32" s="20">
        <v>131023582953</v>
      </c>
      <c r="F32" s="13">
        <v>235413161270</v>
      </c>
      <c r="G32" s="20">
        <v>4628183761409</v>
      </c>
      <c r="H32" s="20">
        <v>2287390963171</v>
      </c>
      <c r="I32" s="10">
        <v>6915574724580</v>
      </c>
    </row>
    <row r="33" spans="2:9" ht="15">
      <c r="B33" s="11">
        <v>28</v>
      </c>
      <c r="C33" s="23" t="s">
        <v>24</v>
      </c>
      <c r="D33" s="19">
        <v>8295554283932</v>
      </c>
      <c r="E33" s="19">
        <v>20406218657378</v>
      </c>
      <c r="F33" s="13">
        <v>28701772941310</v>
      </c>
      <c r="G33" s="19">
        <v>3633621302281</v>
      </c>
      <c r="H33" s="19">
        <v>7589697490022</v>
      </c>
      <c r="I33" s="10">
        <v>11223318792303</v>
      </c>
    </row>
    <row r="34" spans="2:9" ht="15">
      <c r="B34" s="15">
        <v>29</v>
      </c>
      <c r="C34" s="24" t="s">
        <v>29</v>
      </c>
      <c r="D34" s="16">
        <v>66349891851270</v>
      </c>
      <c r="E34" s="16">
        <v>155943773991582</v>
      </c>
      <c r="F34" s="13">
        <v>222293665842852</v>
      </c>
      <c r="G34" s="16">
        <v>20745122395200</v>
      </c>
      <c r="H34" s="16">
        <v>20586158496622</v>
      </c>
      <c r="I34" s="10">
        <v>41331280891822</v>
      </c>
    </row>
    <row r="35" spans="2:9" ht="15">
      <c r="B35" s="11">
        <v>30</v>
      </c>
      <c r="C35" s="23" t="s">
        <v>28</v>
      </c>
      <c r="D35" s="14">
        <v>161495118267877</v>
      </c>
      <c r="E35" s="14">
        <v>140556265846826</v>
      </c>
      <c r="F35" s="13">
        <v>302051384114703</v>
      </c>
      <c r="G35" s="14">
        <v>64128222791284</v>
      </c>
      <c r="H35" s="14">
        <v>64698311238938</v>
      </c>
      <c r="I35" s="10">
        <v>128826534030222</v>
      </c>
    </row>
    <row r="36" spans="2:9" ht="15">
      <c r="B36" s="24">
        <v>31</v>
      </c>
      <c r="C36" s="24" t="s">
        <v>27</v>
      </c>
      <c r="D36" s="25">
        <v>308756013018</v>
      </c>
      <c r="E36" s="25">
        <v>330105876018</v>
      </c>
      <c r="F36" s="13">
        <v>638861889036</v>
      </c>
      <c r="G36" s="25">
        <v>150069426010</v>
      </c>
      <c r="H36" s="25">
        <v>118529032698</v>
      </c>
      <c r="I36" s="10">
        <v>268598458708</v>
      </c>
    </row>
    <row r="37" spans="2:9" ht="15">
      <c r="B37" s="11">
        <v>32</v>
      </c>
      <c r="C37" s="23" t="s">
        <v>26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25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8" t="s">
        <v>8</v>
      </c>
      <c r="C39" s="29"/>
      <c r="D39" s="26">
        <f aca="true" t="shared" si="0" ref="D39:I39">SUM(D6:D38)</f>
        <v>465031568704864</v>
      </c>
      <c r="E39" s="26">
        <f t="shared" si="0"/>
        <v>663864592882556</v>
      </c>
      <c r="F39" s="26">
        <f t="shared" si="0"/>
        <v>1128896161587420</v>
      </c>
      <c r="G39" s="26">
        <f t="shared" si="0"/>
        <v>170458193259556</v>
      </c>
      <c r="H39" s="26">
        <f t="shared" si="0"/>
        <v>261500921904162</v>
      </c>
      <c r="I39" s="26">
        <f t="shared" si="0"/>
        <v>431959115163718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1"/>
  <sheetViews>
    <sheetView rightToLeft="1" tabSelected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8" t="s">
        <v>1</v>
      </c>
      <c r="C2" s="38"/>
      <c r="D2" s="38"/>
      <c r="E2" s="38"/>
      <c r="F2" s="38"/>
      <c r="G2" s="38"/>
      <c r="H2" s="38"/>
      <c r="I2" s="38"/>
    </row>
    <row r="3" spans="2:12" ht="29.25" customHeight="1" thickBot="1">
      <c r="B3" s="39" t="s">
        <v>42</v>
      </c>
      <c r="C3" s="39"/>
      <c r="D3" s="39"/>
      <c r="E3" s="39"/>
      <c r="F3" s="39"/>
      <c r="G3" s="39"/>
      <c r="H3" s="39"/>
      <c r="I3" s="39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1" t="s">
        <v>4</v>
      </c>
      <c r="E4" s="32"/>
      <c r="F4" s="33"/>
      <c r="G4" s="31" t="s">
        <v>5</v>
      </c>
      <c r="H4" s="32"/>
      <c r="I4" s="33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41</v>
      </c>
      <c r="D6" s="6">
        <v>5294482581115</v>
      </c>
      <c r="E6" s="7">
        <v>3708908344191</v>
      </c>
      <c r="F6" s="8">
        <v>9003390925306</v>
      </c>
      <c r="G6" s="9">
        <v>1944066355753</v>
      </c>
      <c r="H6" s="9">
        <v>1791776370232</v>
      </c>
      <c r="I6" s="10">
        <v>3735842725985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618910</v>
      </c>
      <c r="E8" s="16">
        <v>1971107</v>
      </c>
      <c r="F8" s="13">
        <v>2590017</v>
      </c>
      <c r="G8" s="16">
        <v>428132</v>
      </c>
      <c r="H8" s="16">
        <v>1878629</v>
      </c>
      <c r="I8" s="10">
        <v>2306761</v>
      </c>
    </row>
    <row r="9" spans="2:9" ht="15">
      <c r="B9" s="11">
        <v>4</v>
      </c>
      <c r="C9" s="11" t="s">
        <v>11</v>
      </c>
      <c r="D9" s="14">
        <v>1400785110000</v>
      </c>
      <c r="E9" s="12">
        <v>397373780000</v>
      </c>
      <c r="F9" s="13">
        <v>1798158890000</v>
      </c>
      <c r="G9" s="12">
        <v>29535509661</v>
      </c>
      <c r="H9" s="12">
        <v>11035098789</v>
      </c>
      <c r="I9" s="10">
        <v>40570608450</v>
      </c>
    </row>
    <row r="10" spans="2:9" ht="15">
      <c r="B10" s="15">
        <v>5</v>
      </c>
      <c r="C10" s="15" t="s">
        <v>12</v>
      </c>
      <c r="D10" s="16">
        <v>25742655476312</v>
      </c>
      <c r="E10" s="16">
        <v>4141870999800</v>
      </c>
      <c r="F10" s="13">
        <v>29884526476112</v>
      </c>
      <c r="G10" s="16">
        <v>2449215574661</v>
      </c>
      <c r="H10" s="16">
        <v>1436609925226</v>
      </c>
      <c r="I10" s="10">
        <v>3885825499887</v>
      </c>
    </row>
    <row r="11" spans="2:9" ht="15">
      <c r="B11" s="11">
        <v>6</v>
      </c>
      <c r="C11" s="11" t="s">
        <v>13</v>
      </c>
      <c r="D11" s="17">
        <v>399813753160</v>
      </c>
      <c r="E11" s="17">
        <v>1963640815495</v>
      </c>
      <c r="F11" s="13">
        <v>2363454568655</v>
      </c>
      <c r="G11" s="17">
        <v>493241797422</v>
      </c>
      <c r="H11" s="17">
        <v>5983934455742</v>
      </c>
      <c r="I11" s="10">
        <v>6477176253164</v>
      </c>
    </row>
    <row r="12" spans="2:9" ht="15">
      <c r="B12" s="15">
        <v>7</v>
      </c>
      <c r="C12" s="15" t="s">
        <v>14</v>
      </c>
      <c r="D12" s="18">
        <v>3321932194491</v>
      </c>
      <c r="E12" s="16">
        <v>1060672079969</v>
      </c>
      <c r="F12" s="13">
        <v>4382604274460</v>
      </c>
      <c r="G12" s="16">
        <v>1885247509590</v>
      </c>
      <c r="H12" s="16">
        <v>875488388361</v>
      </c>
      <c r="I12" s="10">
        <v>2760735897951</v>
      </c>
    </row>
    <row r="13" spans="2:9" ht="15">
      <c r="B13" s="11">
        <v>8</v>
      </c>
      <c r="C13" s="11" t="s">
        <v>40</v>
      </c>
      <c r="D13" s="19">
        <v>8801188581248</v>
      </c>
      <c r="E13" s="19">
        <v>31022162013491</v>
      </c>
      <c r="F13" s="13">
        <v>39823350594739</v>
      </c>
      <c r="G13" s="19">
        <v>4918793477037</v>
      </c>
      <c r="H13" s="19">
        <v>13352298520882</v>
      </c>
      <c r="I13" s="10">
        <v>18271091997919</v>
      </c>
    </row>
    <row r="14" spans="2:9" ht="15">
      <c r="B14" s="15">
        <v>9</v>
      </c>
      <c r="C14" s="15" t="s">
        <v>39</v>
      </c>
      <c r="D14" s="20">
        <v>415565154814</v>
      </c>
      <c r="E14" s="20">
        <v>3071935773701</v>
      </c>
      <c r="F14" s="13">
        <v>3487500928515</v>
      </c>
      <c r="G14" s="21">
        <v>129918616892</v>
      </c>
      <c r="H14" s="21">
        <v>2641192208810</v>
      </c>
      <c r="I14" s="10">
        <v>2771110825702</v>
      </c>
    </row>
    <row r="15" spans="2:9" ht="15">
      <c r="B15" s="11">
        <v>10</v>
      </c>
      <c r="C15" s="11" t="s">
        <v>38</v>
      </c>
      <c r="D15" s="22">
        <v>13145350000</v>
      </c>
      <c r="E15" s="22">
        <v>42864710000</v>
      </c>
      <c r="F15" s="13">
        <v>56010060000</v>
      </c>
      <c r="G15" s="22">
        <v>1102478400</v>
      </c>
      <c r="H15" s="22">
        <v>10368853947</v>
      </c>
      <c r="I15" s="10">
        <v>11471332347</v>
      </c>
    </row>
    <row r="16" spans="2:9" ht="15">
      <c r="B16" s="15">
        <v>11</v>
      </c>
      <c r="C16" s="15" t="s">
        <v>37</v>
      </c>
      <c r="D16" s="20">
        <v>1074044239518</v>
      </c>
      <c r="E16" s="20">
        <v>1821960988875</v>
      </c>
      <c r="F16" s="13">
        <v>2896005228393</v>
      </c>
      <c r="G16" s="20">
        <v>113993672686</v>
      </c>
      <c r="H16" s="20">
        <v>477502955568</v>
      </c>
      <c r="I16" s="10">
        <v>591496628254</v>
      </c>
    </row>
    <row r="17" spans="2:9" ht="15">
      <c r="B17" s="11">
        <v>12</v>
      </c>
      <c r="C17" s="23" t="s">
        <v>36</v>
      </c>
      <c r="D17" s="19">
        <v>140649158393</v>
      </c>
      <c r="E17" s="19">
        <v>31537724269</v>
      </c>
      <c r="F17" s="13">
        <v>172186882662</v>
      </c>
      <c r="G17" s="19">
        <v>0</v>
      </c>
      <c r="H17" s="19">
        <v>0</v>
      </c>
      <c r="I17" s="10">
        <v>0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5825962072105</v>
      </c>
      <c r="E19" s="14">
        <v>20139665004832</v>
      </c>
      <c r="F19" s="13">
        <v>25965627076937</v>
      </c>
      <c r="G19" s="14">
        <v>1387129514868</v>
      </c>
      <c r="H19" s="14">
        <v>7676804341138</v>
      </c>
      <c r="I19" s="10">
        <v>9063933856006</v>
      </c>
    </row>
    <row r="20" spans="2:9" ht="15">
      <c r="B20" s="24">
        <v>15</v>
      </c>
      <c r="C20" s="24" t="s">
        <v>17</v>
      </c>
      <c r="D20" s="25">
        <v>8700325221425</v>
      </c>
      <c r="E20" s="25">
        <v>3753196829683</v>
      </c>
      <c r="F20" s="13">
        <v>12453522051108</v>
      </c>
      <c r="G20" s="25">
        <v>0</v>
      </c>
      <c r="H20" s="25">
        <v>0</v>
      </c>
      <c r="I20" s="10">
        <v>0</v>
      </c>
    </row>
    <row r="21" spans="2:9" ht="15.75" thickBot="1">
      <c r="B21" s="11">
        <v>16</v>
      </c>
      <c r="C21" s="23" t="s">
        <v>18</v>
      </c>
      <c r="D21" s="14">
        <v>8476838025759</v>
      </c>
      <c r="E21" s="14">
        <v>32642926775116</v>
      </c>
      <c r="F21" s="13">
        <v>41119764800875</v>
      </c>
      <c r="G21" s="14">
        <v>5317739892780</v>
      </c>
      <c r="H21" s="14">
        <v>13846817503822</v>
      </c>
      <c r="I21" s="10">
        <v>19164557396602</v>
      </c>
    </row>
    <row r="22" spans="2:9" ht="15">
      <c r="B22" s="5">
        <v>17</v>
      </c>
      <c r="C22" s="15" t="s">
        <v>35</v>
      </c>
      <c r="D22" s="16">
        <v>1125708918618</v>
      </c>
      <c r="E22" s="16">
        <v>591635700969</v>
      </c>
      <c r="F22" s="8">
        <v>1717344619587</v>
      </c>
      <c r="G22" s="9">
        <v>289015156680</v>
      </c>
      <c r="H22" s="9">
        <v>195480242800</v>
      </c>
      <c r="I22" s="10">
        <v>484495399480</v>
      </c>
    </row>
    <row r="23" spans="2:9" ht="15">
      <c r="B23" s="11">
        <v>18</v>
      </c>
      <c r="C23" s="11" t="s">
        <v>19</v>
      </c>
      <c r="D23" s="12">
        <v>2244719562553</v>
      </c>
      <c r="E23" s="12">
        <v>3927322327286</v>
      </c>
      <c r="F23" s="13">
        <v>6172041889839</v>
      </c>
      <c r="G23" s="14">
        <v>627460717228</v>
      </c>
      <c r="H23" s="12">
        <v>1728059297664</v>
      </c>
      <c r="I23" s="10">
        <v>2355520014892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40233745303482</v>
      </c>
      <c r="E25" s="12">
        <v>114699116271715</v>
      </c>
      <c r="F25" s="13">
        <v>154932861575197</v>
      </c>
      <c r="G25" s="12">
        <v>12351332315150</v>
      </c>
      <c r="H25" s="12">
        <v>28286441941126</v>
      </c>
      <c r="I25" s="10">
        <v>40637774256276</v>
      </c>
    </row>
    <row r="26" spans="2:9" ht="15">
      <c r="B26" s="15">
        <v>21</v>
      </c>
      <c r="C26" s="15" t="s">
        <v>34</v>
      </c>
      <c r="D26" s="16">
        <v>406890797358</v>
      </c>
      <c r="E26" s="16">
        <v>880876516268</v>
      </c>
      <c r="F26" s="13">
        <v>1287767313626</v>
      </c>
      <c r="G26" s="16">
        <v>179274348251</v>
      </c>
      <c r="H26" s="16">
        <v>219190330652</v>
      </c>
      <c r="I26" s="10">
        <v>398464678903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32</v>
      </c>
      <c r="D28" s="18">
        <v>374818001628</v>
      </c>
      <c r="E28" s="16">
        <v>6885480772497</v>
      </c>
      <c r="F28" s="13">
        <v>7260298774125</v>
      </c>
      <c r="G28" s="16">
        <v>92544059345</v>
      </c>
      <c r="H28" s="16">
        <v>3606744478038</v>
      </c>
      <c r="I28" s="10">
        <v>3699288537383</v>
      </c>
    </row>
    <row r="29" spans="2:9" ht="15">
      <c r="B29" s="11">
        <v>24</v>
      </c>
      <c r="C29" s="11" t="s">
        <v>31</v>
      </c>
      <c r="D29" s="19">
        <v>1022939876795</v>
      </c>
      <c r="E29" s="19">
        <v>3438768615973</v>
      </c>
      <c r="F29" s="13">
        <v>4461708492768</v>
      </c>
      <c r="G29" s="19">
        <v>1958459289633</v>
      </c>
      <c r="H29" s="19">
        <v>5945966759985</v>
      </c>
      <c r="I29" s="10">
        <v>7904426049618</v>
      </c>
    </row>
    <row r="30" spans="2:9" ht="15">
      <c r="B30" s="15">
        <v>25</v>
      </c>
      <c r="C30" s="15" t="s">
        <v>22</v>
      </c>
      <c r="D30" s="20">
        <v>1045174226460</v>
      </c>
      <c r="E30" s="20">
        <v>356037788073</v>
      </c>
      <c r="F30" s="13">
        <v>1401212014533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996994200000</v>
      </c>
      <c r="E31" s="22">
        <v>7484633520000</v>
      </c>
      <c r="F31" s="13">
        <v>8481627720000</v>
      </c>
      <c r="G31" s="22">
        <v>2167250705681</v>
      </c>
      <c r="H31" s="22">
        <v>17858066012687</v>
      </c>
      <c r="I31" s="10">
        <v>20025316718368</v>
      </c>
    </row>
    <row r="32" spans="2:9" ht="15">
      <c r="B32" s="15">
        <v>27</v>
      </c>
      <c r="C32" s="15" t="s">
        <v>30</v>
      </c>
      <c r="D32" s="20">
        <v>99418646016</v>
      </c>
      <c r="E32" s="20">
        <v>124784364715</v>
      </c>
      <c r="F32" s="13">
        <v>224203010731</v>
      </c>
      <c r="G32" s="20">
        <v>4407794058485</v>
      </c>
      <c r="H32" s="20">
        <v>2178467583971</v>
      </c>
      <c r="I32" s="10">
        <v>6586261642456</v>
      </c>
    </row>
    <row r="33" spans="2:9" ht="15">
      <c r="B33" s="11">
        <v>28</v>
      </c>
      <c r="C33" s="23" t="s">
        <v>24</v>
      </c>
      <c r="D33" s="19">
        <v>5370247638104</v>
      </c>
      <c r="E33" s="19">
        <v>15216445685572</v>
      </c>
      <c r="F33" s="13">
        <v>20586693323676</v>
      </c>
      <c r="G33" s="19">
        <v>3725032849488</v>
      </c>
      <c r="H33" s="19">
        <v>8667207330956</v>
      </c>
      <c r="I33" s="10">
        <v>12392240180444</v>
      </c>
    </row>
    <row r="34" spans="2:9" ht="15">
      <c r="B34" s="15">
        <v>29</v>
      </c>
      <c r="C34" s="24" t="s">
        <v>29</v>
      </c>
      <c r="D34" s="16">
        <v>42410545616575</v>
      </c>
      <c r="E34" s="16">
        <v>118705136599460</v>
      </c>
      <c r="F34" s="13">
        <v>161115682216035</v>
      </c>
      <c r="G34" s="16">
        <v>11335893224422</v>
      </c>
      <c r="H34" s="16">
        <v>14095884787684</v>
      </c>
      <c r="I34" s="10">
        <v>25431778012106</v>
      </c>
    </row>
    <row r="35" spans="2:9" ht="15">
      <c r="B35" s="11">
        <v>30</v>
      </c>
      <c r="C35" s="23" t="s">
        <v>28</v>
      </c>
      <c r="D35" s="14">
        <v>112735106920482</v>
      </c>
      <c r="E35" s="14">
        <v>108311702412424</v>
      </c>
      <c r="F35" s="13">
        <v>221046809332906</v>
      </c>
      <c r="G35" s="14">
        <v>43188367920497</v>
      </c>
      <c r="H35" s="14">
        <v>45349807158350</v>
      </c>
      <c r="I35" s="10">
        <v>88538175078847</v>
      </c>
    </row>
    <row r="36" spans="2:9" ht="15">
      <c r="B36" s="24">
        <v>31</v>
      </c>
      <c r="C36" s="24" t="s">
        <v>27</v>
      </c>
      <c r="D36" s="25">
        <v>207475550941</v>
      </c>
      <c r="E36" s="25">
        <v>240021207504</v>
      </c>
      <c r="F36" s="13">
        <v>447496758445</v>
      </c>
      <c r="G36" s="25">
        <v>85333760539</v>
      </c>
      <c r="H36" s="25">
        <v>84404146855</v>
      </c>
      <c r="I36" s="10">
        <v>169737907394</v>
      </c>
    </row>
    <row r="37" spans="2:9" ht="15">
      <c r="B37" s="11">
        <v>32</v>
      </c>
      <c r="C37" s="23" t="s">
        <v>26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25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8" t="s">
        <v>8</v>
      </c>
      <c r="C39" s="29"/>
      <c r="D39" s="26">
        <f aca="true" t="shared" si="0" ref="D39:I39">SUM(D6:D38)</f>
        <v>336091525326906</v>
      </c>
      <c r="E39" s="26">
        <f t="shared" si="0"/>
        <v>533715602477576</v>
      </c>
      <c r="F39" s="26">
        <f t="shared" si="0"/>
        <v>869807127804482</v>
      </c>
      <c r="G39" s="26">
        <f t="shared" si="0"/>
        <v>110498257548526</v>
      </c>
      <c r="H39" s="26">
        <f t="shared" si="0"/>
        <v>190366510355456</v>
      </c>
      <c r="I39" s="26">
        <f t="shared" si="0"/>
        <v>300864767903982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8" t="s">
        <v>1</v>
      </c>
      <c r="C2" s="38"/>
      <c r="D2" s="38"/>
      <c r="E2" s="38"/>
      <c r="F2" s="38"/>
      <c r="G2" s="38"/>
      <c r="H2" s="38"/>
      <c r="I2" s="38"/>
    </row>
    <row r="3" spans="2:12" ht="29.25" customHeight="1" thickBot="1">
      <c r="B3" s="39" t="s">
        <v>52</v>
      </c>
      <c r="C3" s="39"/>
      <c r="D3" s="39"/>
      <c r="E3" s="39"/>
      <c r="F3" s="39"/>
      <c r="G3" s="39"/>
      <c r="H3" s="39"/>
      <c r="I3" s="39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1" t="s">
        <v>4</v>
      </c>
      <c r="E4" s="32"/>
      <c r="F4" s="33"/>
      <c r="G4" s="31" t="s">
        <v>5</v>
      </c>
      <c r="H4" s="32"/>
      <c r="I4" s="33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41</v>
      </c>
      <c r="D6" s="6">
        <v>9020142045816</v>
      </c>
      <c r="E6" s="7">
        <v>5157434138206</v>
      </c>
      <c r="F6" s="8">
        <v>14177576184022</v>
      </c>
      <c r="G6" s="9">
        <v>4129924171124</v>
      </c>
      <c r="H6" s="9">
        <v>3771256753253</v>
      </c>
      <c r="I6" s="10">
        <v>7901180924377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1192004910904</v>
      </c>
      <c r="E8" s="16">
        <v>2951501190570</v>
      </c>
      <c r="F8" s="13">
        <v>4143506101474</v>
      </c>
      <c r="G8" s="16">
        <v>811170651407</v>
      </c>
      <c r="H8" s="16">
        <v>3105988841501</v>
      </c>
      <c r="I8" s="10">
        <v>3917159492908</v>
      </c>
    </row>
    <row r="9" spans="2:9" ht="15">
      <c r="B9" s="11">
        <v>4</v>
      </c>
      <c r="C9" s="11" t="s">
        <v>11</v>
      </c>
      <c r="D9" s="14">
        <v>1253732</v>
      </c>
      <c r="E9" s="12">
        <v>318932</v>
      </c>
      <c r="F9" s="13">
        <v>1572664</v>
      </c>
      <c r="G9" s="12">
        <v>17567</v>
      </c>
      <c r="H9" s="12">
        <v>10633</v>
      </c>
      <c r="I9" s="10">
        <v>28200</v>
      </c>
    </row>
    <row r="10" spans="2:9" ht="15">
      <c r="B10" s="15">
        <v>5</v>
      </c>
      <c r="C10" s="15" t="s">
        <v>12</v>
      </c>
      <c r="D10" s="16">
        <v>48289930435427</v>
      </c>
      <c r="E10" s="16">
        <v>5431033370915</v>
      </c>
      <c r="F10" s="13">
        <v>53720963806342</v>
      </c>
      <c r="G10" s="16">
        <v>3826779581881</v>
      </c>
      <c r="H10" s="16">
        <v>1813131072011</v>
      </c>
      <c r="I10" s="10">
        <v>5639910653892</v>
      </c>
    </row>
    <row r="11" spans="2:9" ht="15">
      <c r="B11" s="11">
        <v>6</v>
      </c>
      <c r="C11" s="11" t="s">
        <v>13</v>
      </c>
      <c r="D11" s="17">
        <v>445099488940</v>
      </c>
      <c r="E11" s="17">
        <v>1712360712812</v>
      </c>
      <c r="F11" s="13">
        <v>2157460201752</v>
      </c>
      <c r="G11" s="17">
        <v>1072657266300</v>
      </c>
      <c r="H11" s="17">
        <v>10601925436939</v>
      </c>
      <c r="I11" s="10">
        <v>11674582703239</v>
      </c>
    </row>
    <row r="12" spans="2:9" ht="15">
      <c r="B12" s="15">
        <v>7</v>
      </c>
      <c r="C12" s="15" t="s">
        <v>14</v>
      </c>
      <c r="D12" s="18">
        <v>7017733659873</v>
      </c>
      <c r="E12" s="16">
        <v>2576715741701</v>
      </c>
      <c r="F12" s="13">
        <v>9594449401574</v>
      </c>
      <c r="G12" s="16">
        <v>4816943560597</v>
      </c>
      <c r="H12" s="16">
        <v>2043384059632</v>
      </c>
      <c r="I12" s="10">
        <v>6860327620229</v>
      </c>
    </row>
    <row r="13" spans="2:9" ht="15">
      <c r="B13" s="11">
        <v>8</v>
      </c>
      <c r="C13" s="11" t="s">
        <v>40</v>
      </c>
      <c r="D13" s="19">
        <v>12474200000000</v>
      </c>
      <c r="E13" s="19">
        <v>35721055000000</v>
      </c>
      <c r="F13" s="13">
        <v>48195255000000</v>
      </c>
      <c r="G13" s="19">
        <v>8557440000000</v>
      </c>
      <c r="H13" s="19">
        <v>15261599037910</v>
      </c>
      <c r="I13" s="10">
        <v>23819039037910</v>
      </c>
    </row>
    <row r="14" spans="2:9" ht="15">
      <c r="B14" s="15">
        <v>9</v>
      </c>
      <c r="C14" s="15" t="s">
        <v>39</v>
      </c>
      <c r="D14" s="20">
        <v>786106120794</v>
      </c>
      <c r="E14" s="20">
        <v>4938073756944</v>
      </c>
      <c r="F14" s="13">
        <v>5724179877738</v>
      </c>
      <c r="G14" s="21">
        <v>853806628679</v>
      </c>
      <c r="H14" s="21">
        <v>5507086613937</v>
      </c>
      <c r="I14" s="10">
        <v>6360893242616</v>
      </c>
    </row>
    <row r="15" spans="2:9" ht="15">
      <c r="B15" s="11">
        <v>10</v>
      </c>
      <c r="C15" s="11" t="s">
        <v>38</v>
      </c>
      <c r="D15" s="22">
        <v>12483150000</v>
      </c>
      <c r="E15" s="22">
        <v>42009590000</v>
      </c>
      <c r="F15" s="13">
        <v>54492740000</v>
      </c>
      <c r="G15" s="22">
        <v>1283462600</v>
      </c>
      <c r="H15" s="22">
        <v>8805688400</v>
      </c>
      <c r="I15" s="10">
        <v>10089151000</v>
      </c>
    </row>
    <row r="16" spans="2:9" ht="15">
      <c r="B16" s="15">
        <v>11</v>
      </c>
      <c r="C16" s="15" t="s">
        <v>37</v>
      </c>
      <c r="D16" s="20">
        <v>2981772843304</v>
      </c>
      <c r="E16" s="20">
        <v>3285220961914</v>
      </c>
      <c r="F16" s="13">
        <v>6266993805218</v>
      </c>
      <c r="G16" s="20">
        <v>280623143305</v>
      </c>
      <c r="H16" s="20">
        <v>1078730735082</v>
      </c>
      <c r="I16" s="10">
        <v>1359353878387</v>
      </c>
    </row>
    <row r="17" spans="2:9" ht="15">
      <c r="B17" s="11">
        <v>12</v>
      </c>
      <c r="C17" s="23" t="s">
        <v>36</v>
      </c>
      <c r="D17" s="19">
        <v>207802075634</v>
      </c>
      <c r="E17" s="19">
        <v>49559861879</v>
      </c>
      <c r="F17" s="13">
        <v>257361937513</v>
      </c>
      <c r="G17" s="19">
        <v>51599845093</v>
      </c>
      <c r="H17" s="19">
        <v>23947279675</v>
      </c>
      <c r="I17" s="10">
        <v>75547124768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9718971496054</v>
      </c>
      <c r="E19" s="14">
        <v>29984003072316</v>
      </c>
      <c r="F19" s="13">
        <v>39702974568370</v>
      </c>
      <c r="G19" s="14">
        <v>2519103971863</v>
      </c>
      <c r="H19" s="14">
        <v>11594612347908</v>
      </c>
      <c r="I19" s="10">
        <v>14113716319771</v>
      </c>
    </row>
    <row r="20" spans="2:9" ht="15">
      <c r="B20" s="24">
        <v>15</v>
      </c>
      <c r="C20" s="24" t="s">
        <v>17</v>
      </c>
      <c r="D20" s="25">
        <v>14400974663170</v>
      </c>
      <c r="E20" s="25">
        <v>4568022079431</v>
      </c>
      <c r="F20" s="13">
        <v>18968996742601</v>
      </c>
      <c r="G20" s="25">
        <v>2418966168076</v>
      </c>
      <c r="H20" s="25">
        <v>1133691379925</v>
      </c>
      <c r="I20" s="10">
        <v>3552657548001</v>
      </c>
    </row>
    <row r="21" spans="2:9" ht="15.75" thickBot="1">
      <c r="B21" s="11">
        <v>16</v>
      </c>
      <c r="C21" s="23" t="s">
        <v>18</v>
      </c>
      <c r="D21" s="14">
        <v>18119252697639</v>
      </c>
      <c r="E21" s="14">
        <v>52714315111599</v>
      </c>
      <c r="F21" s="13">
        <v>70833567809238</v>
      </c>
      <c r="G21" s="14">
        <v>15035363723726</v>
      </c>
      <c r="H21" s="14">
        <v>31585832857393</v>
      </c>
      <c r="I21" s="10">
        <v>46621196581119</v>
      </c>
    </row>
    <row r="22" spans="2:9" ht="15">
      <c r="B22" s="5">
        <v>17</v>
      </c>
      <c r="C22" s="15" t="s">
        <v>35</v>
      </c>
      <c r="D22" s="16">
        <v>2380414283424</v>
      </c>
      <c r="E22" s="16">
        <v>1316684658979</v>
      </c>
      <c r="F22" s="8">
        <v>3697098942403</v>
      </c>
      <c r="G22" s="9">
        <v>765025330422</v>
      </c>
      <c r="H22" s="9">
        <v>500538397426</v>
      </c>
      <c r="I22" s="10">
        <v>1265563727848</v>
      </c>
    </row>
    <row r="23" spans="2:9" ht="15">
      <c r="B23" s="11">
        <v>18</v>
      </c>
      <c r="C23" s="11" t="s">
        <v>19</v>
      </c>
      <c r="D23" s="12">
        <v>3696885145581</v>
      </c>
      <c r="E23" s="12">
        <v>5516397029334</v>
      </c>
      <c r="F23" s="13">
        <v>9213282174915</v>
      </c>
      <c r="G23" s="14">
        <v>1100735883329</v>
      </c>
      <c r="H23" s="12">
        <v>2318183829384</v>
      </c>
      <c r="I23" s="10">
        <v>3418919712713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66206615166676</v>
      </c>
      <c r="E25" s="12">
        <v>154033974851691</v>
      </c>
      <c r="F25" s="13">
        <v>220240590018367</v>
      </c>
      <c r="G25" s="12">
        <v>24833467902274</v>
      </c>
      <c r="H25" s="12">
        <v>47917653343172</v>
      </c>
      <c r="I25" s="10">
        <v>72751121245446</v>
      </c>
    </row>
    <row r="26" spans="2:9" ht="15">
      <c r="B26" s="15">
        <v>21</v>
      </c>
      <c r="C26" s="15" t="s">
        <v>34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32</v>
      </c>
      <c r="D28" s="18">
        <v>629845328791</v>
      </c>
      <c r="E28" s="16">
        <v>6599430068387</v>
      </c>
      <c r="F28" s="13">
        <v>7229275397178</v>
      </c>
      <c r="G28" s="16">
        <v>178321698440</v>
      </c>
      <c r="H28" s="16">
        <v>5275995131450</v>
      </c>
      <c r="I28" s="10">
        <v>5454316829890</v>
      </c>
    </row>
    <row r="29" spans="2:9" ht="15">
      <c r="B29" s="11">
        <v>24</v>
      </c>
      <c r="C29" s="11" t="s">
        <v>31</v>
      </c>
      <c r="D29" s="19">
        <v>1922190388557</v>
      </c>
      <c r="E29" s="19">
        <v>5744875190218</v>
      </c>
      <c r="F29" s="13">
        <v>7667065578775</v>
      </c>
      <c r="G29" s="19">
        <v>3331475221478</v>
      </c>
      <c r="H29" s="19">
        <v>10594426387453</v>
      </c>
      <c r="I29" s="10">
        <v>13925901608931</v>
      </c>
    </row>
    <row r="30" spans="2:9" ht="15">
      <c r="B30" s="15">
        <v>25</v>
      </c>
      <c r="C30" s="15" t="s">
        <v>22</v>
      </c>
      <c r="D30" s="20">
        <v>1683122302052</v>
      </c>
      <c r="E30" s="20">
        <v>537509600040</v>
      </c>
      <c r="F30" s="13">
        <v>2220631902092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1126659</v>
      </c>
      <c r="E31" s="22">
        <v>6928644</v>
      </c>
      <c r="F31" s="13">
        <v>8055303</v>
      </c>
      <c r="G31" s="22">
        <v>4091732800566</v>
      </c>
      <c r="H31" s="22">
        <v>39493536511881</v>
      </c>
      <c r="I31" s="10">
        <v>43585269312447</v>
      </c>
    </row>
    <row r="32" spans="2:9" ht="15">
      <c r="B32" s="15">
        <v>27</v>
      </c>
      <c r="C32" s="15" t="s">
        <v>30</v>
      </c>
      <c r="D32" s="20">
        <v>121051265118</v>
      </c>
      <c r="E32" s="20">
        <v>151936340128</v>
      </c>
      <c r="F32" s="13">
        <v>272987605246</v>
      </c>
      <c r="G32" s="20">
        <v>804364703726</v>
      </c>
      <c r="H32" s="20">
        <v>1263418954881</v>
      </c>
      <c r="I32" s="10">
        <v>2067783658607</v>
      </c>
    </row>
    <row r="33" spans="2:9" ht="15">
      <c r="B33" s="11">
        <v>28</v>
      </c>
      <c r="C33" s="23" t="s">
        <v>24</v>
      </c>
      <c r="D33" s="19">
        <v>8323334129343</v>
      </c>
      <c r="E33" s="19">
        <v>20649115959894</v>
      </c>
      <c r="F33" s="13">
        <v>28972450089237</v>
      </c>
      <c r="G33" s="19">
        <v>5654456427565</v>
      </c>
      <c r="H33" s="19">
        <v>10751429209911</v>
      </c>
      <c r="I33" s="10">
        <v>16405885637476</v>
      </c>
    </row>
    <row r="34" spans="2:9" ht="15">
      <c r="B34" s="15">
        <v>29</v>
      </c>
      <c r="C34" s="24" t="s">
        <v>29</v>
      </c>
      <c r="D34" s="16">
        <v>63319090047241</v>
      </c>
      <c r="E34" s="16">
        <v>156941481776797</v>
      </c>
      <c r="F34" s="13">
        <v>220260571824038</v>
      </c>
      <c r="G34" s="16">
        <v>23429141105092</v>
      </c>
      <c r="H34" s="16">
        <v>23988425040107</v>
      </c>
      <c r="I34" s="10">
        <v>47417566145199</v>
      </c>
    </row>
    <row r="35" spans="2:9" ht="15">
      <c r="B35" s="11">
        <v>30</v>
      </c>
      <c r="C35" s="23" t="s">
        <v>28</v>
      </c>
      <c r="D35" s="14">
        <v>149304466509784</v>
      </c>
      <c r="E35" s="14">
        <v>128237596120749</v>
      </c>
      <c r="F35" s="13">
        <v>277542062630533</v>
      </c>
      <c r="G35" s="14">
        <v>72647387483515</v>
      </c>
      <c r="H35" s="14">
        <v>65349578026355</v>
      </c>
      <c r="I35" s="10">
        <v>137996965509870</v>
      </c>
    </row>
    <row r="36" spans="2:9" ht="15">
      <c r="B36" s="24">
        <v>31</v>
      </c>
      <c r="C36" s="24" t="s">
        <v>27</v>
      </c>
      <c r="D36" s="25">
        <v>358767747177</v>
      </c>
      <c r="E36" s="25">
        <v>357084275187</v>
      </c>
      <c r="F36" s="13">
        <v>715852022364</v>
      </c>
      <c r="G36" s="25">
        <v>151723451386</v>
      </c>
      <c r="H36" s="25">
        <v>138163877740</v>
      </c>
      <c r="I36" s="10">
        <v>289887329126</v>
      </c>
    </row>
    <row r="37" spans="2:9" ht="15">
      <c r="B37" s="11">
        <v>32</v>
      </c>
      <c r="C37" s="23" t="s">
        <v>26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25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8" t="s">
        <v>8</v>
      </c>
      <c r="C39" s="29"/>
      <c r="D39" s="26">
        <f aca="true" t="shared" si="0" ref="D39:I39">SUM(D6:D38)</f>
        <v>481045397684515</v>
      </c>
      <c r="E39" s="26">
        <f t="shared" si="0"/>
        <v>678931706483053</v>
      </c>
      <c r="F39" s="26">
        <f t="shared" si="0"/>
        <v>1159977104167568</v>
      </c>
      <c r="G39" s="26">
        <f t="shared" si="0"/>
        <v>192881348063420</v>
      </c>
      <c r="H39" s="26">
        <f t="shared" si="0"/>
        <v>309346356005826</v>
      </c>
      <c r="I39" s="26">
        <f t="shared" si="0"/>
        <v>502227704069246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8" t="s">
        <v>1</v>
      </c>
      <c r="C2" s="38"/>
      <c r="D2" s="38"/>
      <c r="E2" s="38"/>
      <c r="F2" s="38"/>
      <c r="G2" s="38"/>
      <c r="H2" s="38"/>
      <c r="I2" s="38"/>
    </row>
    <row r="3" spans="2:12" ht="29.25" customHeight="1" thickBot="1">
      <c r="B3" s="39" t="s">
        <v>51</v>
      </c>
      <c r="C3" s="39"/>
      <c r="D3" s="39"/>
      <c r="E3" s="39"/>
      <c r="F3" s="39"/>
      <c r="G3" s="39"/>
      <c r="H3" s="39"/>
      <c r="I3" s="39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1" t="s">
        <v>4</v>
      </c>
      <c r="E4" s="32"/>
      <c r="F4" s="33"/>
      <c r="G4" s="31" t="s">
        <v>5</v>
      </c>
      <c r="H4" s="32"/>
      <c r="I4" s="33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41</v>
      </c>
      <c r="D6" s="6">
        <v>8760814857643</v>
      </c>
      <c r="E6" s="7">
        <v>5023899078306</v>
      </c>
      <c r="F6" s="8">
        <v>13784713935949</v>
      </c>
      <c r="G6" s="9">
        <v>3984866676097</v>
      </c>
      <c r="H6" s="9">
        <v>3644822360288</v>
      </c>
      <c r="I6" s="10">
        <v>7629689036385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1192004910904</v>
      </c>
      <c r="E8" s="16">
        <v>2951501190570</v>
      </c>
      <c r="F8" s="13">
        <v>4143506101474</v>
      </c>
      <c r="G8" s="16">
        <v>811170651407</v>
      </c>
      <c r="H8" s="16">
        <v>3105988841501</v>
      </c>
      <c r="I8" s="10">
        <v>3917159492908</v>
      </c>
    </row>
    <row r="9" spans="2:9" ht="15">
      <c r="B9" s="11">
        <v>4</v>
      </c>
      <c r="C9" s="11" t="s">
        <v>11</v>
      </c>
      <c r="D9" s="14">
        <v>1253732</v>
      </c>
      <c r="E9" s="12">
        <v>318932</v>
      </c>
      <c r="F9" s="13">
        <v>1572664</v>
      </c>
      <c r="G9" s="12">
        <v>17567</v>
      </c>
      <c r="H9" s="12">
        <v>10633</v>
      </c>
      <c r="I9" s="10">
        <v>28200</v>
      </c>
    </row>
    <row r="10" spans="2:9" ht="15">
      <c r="B10" s="15">
        <v>5</v>
      </c>
      <c r="C10" s="15" t="s">
        <v>12</v>
      </c>
      <c r="D10" s="16">
        <v>44142476033323</v>
      </c>
      <c r="E10" s="16">
        <v>4977652166007</v>
      </c>
      <c r="F10" s="13">
        <v>49120128199330</v>
      </c>
      <c r="G10" s="16">
        <v>4191433724395</v>
      </c>
      <c r="H10" s="16">
        <v>1986716401563</v>
      </c>
      <c r="I10" s="10">
        <v>6178150125958</v>
      </c>
    </row>
    <row r="11" spans="2:9" ht="15">
      <c r="B11" s="11">
        <v>6</v>
      </c>
      <c r="C11" s="11" t="s">
        <v>13</v>
      </c>
      <c r="D11" s="17">
        <v>489441614029</v>
      </c>
      <c r="E11" s="17">
        <v>1866635681045</v>
      </c>
      <c r="F11" s="13">
        <v>2356077295074</v>
      </c>
      <c r="G11" s="17">
        <v>1152716304685</v>
      </c>
      <c r="H11" s="17">
        <v>11322138770985</v>
      </c>
      <c r="I11" s="10">
        <v>12474855075670</v>
      </c>
    </row>
    <row r="12" spans="2:9" ht="15">
      <c r="B12" s="15">
        <v>7</v>
      </c>
      <c r="C12" s="15" t="s">
        <v>14</v>
      </c>
      <c r="D12" s="18">
        <v>6563665228011</v>
      </c>
      <c r="E12" s="16">
        <v>2393360070832</v>
      </c>
      <c r="F12" s="13">
        <v>8957025298843</v>
      </c>
      <c r="G12" s="16">
        <v>4575131841276</v>
      </c>
      <c r="H12" s="16">
        <v>1904243720482</v>
      </c>
      <c r="I12" s="10">
        <v>6479375561758</v>
      </c>
    </row>
    <row r="13" spans="2:9" ht="15">
      <c r="B13" s="11">
        <v>8</v>
      </c>
      <c r="C13" s="11" t="s">
        <v>40</v>
      </c>
      <c r="D13" s="19">
        <v>11992800000000</v>
      </c>
      <c r="E13" s="19">
        <v>34959909000000</v>
      </c>
      <c r="F13" s="13">
        <v>46952709000000</v>
      </c>
      <c r="G13" s="19">
        <v>7250330000000</v>
      </c>
      <c r="H13" s="19">
        <v>12018138288300</v>
      </c>
      <c r="I13" s="10">
        <v>19268468288300</v>
      </c>
    </row>
    <row r="14" spans="2:9" ht="15">
      <c r="B14" s="15">
        <v>9</v>
      </c>
      <c r="C14" s="15" t="s">
        <v>39</v>
      </c>
      <c r="D14" s="20">
        <v>1144878464370</v>
      </c>
      <c r="E14" s="20">
        <v>4833302376376</v>
      </c>
      <c r="F14" s="13">
        <v>5978180840746</v>
      </c>
      <c r="G14" s="21">
        <v>977302110250</v>
      </c>
      <c r="H14" s="21">
        <v>5236123778960</v>
      </c>
      <c r="I14" s="10">
        <v>6213425889210</v>
      </c>
    </row>
    <row r="15" spans="2:9" ht="15">
      <c r="B15" s="11">
        <v>10</v>
      </c>
      <c r="C15" s="11" t="s">
        <v>38</v>
      </c>
      <c r="D15" s="22">
        <v>13972720000</v>
      </c>
      <c r="E15" s="22">
        <v>40145450000</v>
      </c>
      <c r="F15" s="13">
        <v>54118170000</v>
      </c>
      <c r="G15" s="22">
        <v>1044604600</v>
      </c>
      <c r="H15" s="22">
        <v>4497428100</v>
      </c>
      <c r="I15" s="10">
        <v>5542032700</v>
      </c>
    </row>
    <row r="16" spans="2:9" ht="15">
      <c r="B16" s="15">
        <v>11</v>
      </c>
      <c r="C16" s="15" t="s">
        <v>37</v>
      </c>
      <c r="D16" s="20">
        <v>2724122763895</v>
      </c>
      <c r="E16" s="20">
        <v>3044935407212</v>
      </c>
      <c r="F16" s="13">
        <v>5769058171107</v>
      </c>
      <c r="G16" s="20">
        <v>280121387078</v>
      </c>
      <c r="H16" s="20">
        <v>1034525495311</v>
      </c>
      <c r="I16" s="10">
        <v>1314646882389</v>
      </c>
    </row>
    <row r="17" spans="2:9" ht="15">
      <c r="B17" s="11">
        <v>12</v>
      </c>
      <c r="C17" s="23" t="s">
        <v>36</v>
      </c>
      <c r="D17" s="19">
        <v>192279365377</v>
      </c>
      <c r="E17" s="19">
        <v>45820840101</v>
      </c>
      <c r="F17" s="13">
        <v>238100205478</v>
      </c>
      <c r="G17" s="19">
        <v>42194323131</v>
      </c>
      <c r="H17" s="19">
        <v>21695906694</v>
      </c>
      <c r="I17" s="10">
        <v>63890229825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9376346389574</v>
      </c>
      <c r="E19" s="14">
        <v>29726715207580</v>
      </c>
      <c r="F19" s="13">
        <v>39103061597154</v>
      </c>
      <c r="G19" s="14">
        <v>2042266762728</v>
      </c>
      <c r="H19" s="14">
        <v>9566550408172</v>
      </c>
      <c r="I19" s="10">
        <v>11608817170900</v>
      </c>
    </row>
    <row r="20" spans="2:9" ht="15">
      <c r="B20" s="24">
        <v>15</v>
      </c>
      <c r="C20" s="24" t="s">
        <v>17</v>
      </c>
      <c r="D20" s="25">
        <v>14962536899578</v>
      </c>
      <c r="E20" s="25">
        <v>4177251475409</v>
      </c>
      <c r="F20" s="13">
        <v>19139788374987</v>
      </c>
      <c r="G20" s="25">
        <v>2612450386235</v>
      </c>
      <c r="H20" s="25">
        <v>1183617581127</v>
      </c>
      <c r="I20" s="10">
        <v>3796067967362</v>
      </c>
    </row>
    <row r="21" spans="2:9" ht="15.75" thickBot="1">
      <c r="B21" s="11">
        <v>16</v>
      </c>
      <c r="C21" s="23" t="s">
        <v>18</v>
      </c>
      <c r="D21" s="14">
        <v>17417302939054</v>
      </c>
      <c r="E21" s="14">
        <v>50588131681910</v>
      </c>
      <c r="F21" s="13">
        <v>68005434620964</v>
      </c>
      <c r="G21" s="14">
        <v>15272569777887</v>
      </c>
      <c r="H21" s="14">
        <v>30414221336688</v>
      </c>
      <c r="I21" s="10">
        <v>45686791114575</v>
      </c>
    </row>
    <row r="22" spans="2:9" ht="15">
      <c r="B22" s="5">
        <v>17</v>
      </c>
      <c r="C22" s="15" t="s">
        <v>35</v>
      </c>
      <c r="D22" s="25">
        <v>2380414283424</v>
      </c>
      <c r="E22" s="25">
        <v>1316684658979</v>
      </c>
      <c r="F22" s="8">
        <v>3697098942403</v>
      </c>
      <c r="G22" s="9">
        <v>765025330422</v>
      </c>
      <c r="H22" s="9">
        <v>500538397426</v>
      </c>
      <c r="I22" s="10">
        <v>1265563727848</v>
      </c>
    </row>
    <row r="23" spans="2:9" ht="15">
      <c r="B23" s="11">
        <v>18</v>
      </c>
      <c r="C23" s="11" t="s">
        <v>19</v>
      </c>
      <c r="D23" s="12">
        <v>3631833200222</v>
      </c>
      <c r="E23" s="12">
        <v>5415342826699</v>
      </c>
      <c r="F23" s="13">
        <v>9047176026921</v>
      </c>
      <c r="G23" s="14">
        <v>1081091130370</v>
      </c>
      <c r="H23" s="12">
        <v>2266808973105</v>
      </c>
      <c r="I23" s="10">
        <v>3347900103475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66270294637162</v>
      </c>
      <c r="E25" s="12">
        <v>153282222640254</v>
      </c>
      <c r="F25" s="13">
        <v>219552517277416</v>
      </c>
      <c r="G25" s="12">
        <v>23455699318691</v>
      </c>
      <c r="H25" s="12">
        <v>46118506994333</v>
      </c>
      <c r="I25" s="10">
        <v>69574206313024</v>
      </c>
    </row>
    <row r="26" spans="2:9" ht="15">
      <c r="B26" s="15">
        <v>21</v>
      </c>
      <c r="C26" s="15" t="s">
        <v>34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32</v>
      </c>
      <c r="D28" s="18">
        <v>629845328791</v>
      </c>
      <c r="E28" s="16">
        <v>6599430068387</v>
      </c>
      <c r="F28" s="13">
        <v>7229275397178</v>
      </c>
      <c r="G28" s="16">
        <v>178321698440</v>
      </c>
      <c r="H28" s="16">
        <v>5275995131450</v>
      </c>
      <c r="I28" s="10">
        <v>5454316829890</v>
      </c>
    </row>
    <row r="29" spans="2:9" ht="15">
      <c r="B29" s="11">
        <v>24</v>
      </c>
      <c r="C29" s="11" t="s">
        <v>31</v>
      </c>
      <c r="D29" s="19">
        <v>1866229139005</v>
      </c>
      <c r="E29" s="19">
        <v>5434983744965</v>
      </c>
      <c r="F29" s="13">
        <v>7301212883970</v>
      </c>
      <c r="G29" s="19">
        <v>2283143079961</v>
      </c>
      <c r="H29" s="19">
        <v>7129497700881</v>
      </c>
      <c r="I29" s="10">
        <v>9412640780842</v>
      </c>
    </row>
    <row r="30" spans="2:9" ht="15">
      <c r="B30" s="15">
        <v>25</v>
      </c>
      <c r="C30" s="15" t="s">
        <v>22</v>
      </c>
      <c r="D30" s="20">
        <v>1447421499873</v>
      </c>
      <c r="E30" s="20">
        <v>453860183555</v>
      </c>
      <c r="F30" s="13">
        <v>1901281683428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1126659</v>
      </c>
      <c r="E31" s="22">
        <v>6928644</v>
      </c>
      <c r="F31" s="13">
        <v>8055303</v>
      </c>
      <c r="G31" s="22">
        <v>4091732800566</v>
      </c>
      <c r="H31" s="22">
        <v>39493536511881</v>
      </c>
      <c r="I31" s="10">
        <v>43585269312447</v>
      </c>
    </row>
    <row r="32" spans="2:9" ht="15">
      <c r="B32" s="15">
        <v>27</v>
      </c>
      <c r="C32" s="15" t="s">
        <v>30</v>
      </c>
      <c r="D32" s="20">
        <v>117525500115</v>
      </c>
      <c r="E32" s="20">
        <v>147511009833</v>
      </c>
      <c r="F32" s="13">
        <v>265036509948</v>
      </c>
      <c r="G32" s="20">
        <v>766061622596</v>
      </c>
      <c r="H32" s="20">
        <v>1200806909096</v>
      </c>
      <c r="I32" s="10">
        <v>1966868531692</v>
      </c>
    </row>
    <row r="33" spans="2:9" ht="15">
      <c r="B33" s="11">
        <v>28</v>
      </c>
      <c r="C33" s="23" t="s">
        <v>24</v>
      </c>
      <c r="D33" s="19">
        <v>8005158026302</v>
      </c>
      <c r="E33" s="19">
        <v>19884015209777</v>
      </c>
      <c r="F33" s="13">
        <v>27889173236079</v>
      </c>
      <c r="G33" s="19">
        <v>7161637560167</v>
      </c>
      <c r="H33" s="19">
        <v>12852180050221</v>
      </c>
      <c r="I33" s="10">
        <v>20013817610388</v>
      </c>
    </row>
    <row r="34" spans="2:9" ht="15">
      <c r="B34" s="15">
        <v>29</v>
      </c>
      <c r="C34" s="24" t="s">
        <v>29</v>
      </c>
      <c r="D34" s="16">
        <v>63382371584845</v>
      </c>
      <c r="E34" s="16">
        <v>156347986178952</v>
      </c>
      <c r="F34" s="13">
        <v>219730357763797</v>
      </c>
      <c r="G34" s="16">
        <v>16699873555248</v>
      </c>
      <c r="H34" s="16">
        <v>21752638520248</v>
      </c>
      <c r="I34" s="10">
        <v>38452512075496</v>
      </c>
    </row>
    <row r="35" spans="2:9" ht="15">
      <c r="B35" s="11">
        <v>30</v>
      </c>
      <c r="C35" s="23" t="s">
        <v>28</v>
      </c>
      <c r="D35" s="14">
        <v>147482872913673</v>
      </c>
      <c r="E35" s="14">
        <v>125885510675415</v>
      </c>
      <c r="F35" s="13">
        <v>273368383589088</v>
      </c>
      <c r="G35" s="14">
        <v>82282211490025</v>
      </c>
      <c r="H35" s="14">
        <v>68366141778877</v>
      </c>
      <c r="I35" s="10">
        <v>150648353268902</v>
      </c>
    </row>
    <row r="36" spans="2:9" ht="15">
      <c r="B36" s="24">
        <v>31</v>
      </c>
      <c r="C36" s="24" t="s">
        <v>27</v>
      </c>
      <c r="D36" s="25">
        <v>333914321825</v>
      </c>
      <c r="E36" s="25">
        <v>349428414430</v>
      </c>
      <c r="F36" s="13">
        <v>683342736255</v>
      </c>
      <c r="G36" s="25">
        <v>128783732591</v>
      </c>
      <c r="H36" s="25">
        <v>142576705210</v>
      </c>
      <c r="I36" s="10">
        <v>271360437801</v>
      </c>
    </row>
    <row r="37" spans="2:9" ht="15">
      <c r="B37" s="11">
        <v>32</v>
      </c>
      <c r="C37" s="23" t="s">
        <v>26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25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8" t="s">
        <v>8</v>
      </c>
      <c r="C39" s="29"/>
      <c r="D39" s="26">
        <f aca="true" t="shared" si="0" ref="D39:I39">SUM(D6:D38)</f>
        <v>472953664404211</v>
      </c>
      <c r="E39" s="26">
        <f t="shared" si="0"/>
        <v>669460551259956</v>
      </c>
      <c r="F39" s="26">
        <f t="shared" si="0"/>
        <v>1142414215664167</v>
      </c>
      <c r="G39" s="26">
        <f t="shared" si="0"/>
        <v>193605033749822</v>
      </c>
      <c r="H39" s="26">
        <f t="shared" si="0"/>
        <v>300767523183399</v>
      </c>
      <c r="I39" s="26">
        <f t="shared" si="0"/>
        <v>494372556933221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1"/>
  <sheetViews>
    <sheetView rightToLeft="1" zoomScalePageLayoutView="0" workbookViewId="0" topLeftCell="A1">
      <selection activeCell="C33" sqref="C33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8" t="s">
        <v>1</v>
      </c>
      <c r="C2" s="38"/>
      <c r="D2" s="38"/>
      <c r="E2" s="38"/>
      <c r="F2" s="38"/>
      <c r="G2" s="38"/>
      <c r="H2" s="38"/>
      <c r="I2" s="38"/>
    </row>
    <row r="3" spans="2:12" ht="29.25" customHeight="1" thickBot="1">
      <c r="B3" s="39" t="s">
        <v>50</v>
      </c>
      <c r="C3" s="39"/>
      <c r="D3" s="39"/>
      <c r="E3" s="39"/>
      <c r="F3" s="39"/>
      <c r="G3" s="39"/>
      <c r="H3" s="39"/>
      <c r="I3" s="39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1" t="s">
        <v>4</v>
      </c>
      <c r="E4" s="32"/>
      <c r="F4" s="33"/>
      <c r="G4" s="31" t="s">
        <v>5</v>
      </c>
      <c r="H4" s="32"/>
      <c r="I4" s="33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41</v>
      </c>
      <c r="D6" s="6">
        <v>8106408677629</v>
      </c>
      <c r="E6" s="7">
        <v>4702888512256</v>
      </c>
      <c r="F6" s="8">
        <v>12809297189885</v>
      </c>
      <c r="G6" s="9">
        <v>3729807376475</v>
      </c>
      <c r="H6" s="9">
        <v>3238847271403</v>
      </c>
      <c r="I6" s="10">
        <v>6968654647878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1092906676933</v>
      </c>
      <c r="E8" s="16">
        <v>2742841127661</v>
      </c>
      <c r="F8" s="13">
        <v>3835747804594</v>
      </c>
      <c r="G8" s="16">
        <v>750160713564</v>
      </c>
      <c r="H8" s="16">
        <v>2763970229017</v>
      </c>
      <c r="I8" s="10">
        <v>3514130942581</v>
      </c>
    </row>
    <row r="9" spans="2:9" ht="15">
      <c r="B9" s="11">
        <v>4</v>
      </c>
      <c r="C9" s="11" t="s">
        <v>11</v>
      </c>
      <c r="D9" s="14">
        <v>745328</v>
      </c>
      <c r="E9" s="12">
        <v>756357</v>
      </c>
      <c r="F9" s="13">
        <v>1501685</v>
      </c>
      <c r="G9" s="12">
        <v>14634</v>
      </c>
      <c r="H9" s="12">
        <v>8226</v>
      </c>
      <c r="I9" s="10">
        <v>22860</v>
      </c>
    </row>
    <row r="10" spans="2:9" ht="15">
      <c r="B10" s="15">
        <v>5</v>
      </c>
      <c r="C10" s="15" t="s">
        <v>12</v>
      </c>
      <c r="D10" s="16">
        <v>43386616263714</v>
      </c>
      <c r="E10" s="16">
        <v>5084947736929</v>
      </c>
      <c r="F10" s="13">
        <v>48471564000643</v>
      </c>
      <c r="G10" s="16">
        <v>3789553014411</v>
      </c>
      <c r="H10" s="16">
        <v>1759496479830</v>
      </c>
      <c r="I10" s="10">
        <v>5549049494241</v>
      </c>
    </row>
    <row r="11" spans="2:9" ht="15">
      <c r="B11" s="11">
        <v>6</v>
      </c>
      <c r="C11" s="11" t="s">
        <v>13</v>
      </c>
      <c r="D11" s="17">
        <v>456685366985</v>
      </c>
      <c r="E11" s="17">
        <v>1821754453255</v>
      </c>
      <c r="F11" s="13">
        <v>2278439820240</v>
      </c>
      <c r="G11" s="17">
        <v>1104132796079</v>
      </c>
      <c r="H11" s="17">
        <v>11273411875120</v>
      </c>
      <c r="I11" s="10">
        <v>12377544671199</v>
      </c>
    </row>
    <row r="12" spans="2:9" ht="15">
      <c r="B12" s="15">
        <v>7</v>
      </c>
      <c r="C12" s="15" t="s">
        <v>14</v>
      </c>
      <c r="D12" s="18">
        <v>5985147815835</v>
      </c>
      <c r="E12" s="16">
        <v>2070678065857</v>
      </c>
      <c r="F12" s="13">
        <v>8055825881692</v>
      </c>
      <c r="G12" s="16">
        <v>4064046747230</v>
      </c>
      <c r="H12" s="16">
        <v>1752607707032</v>
      </c>
      <c r="I12" s="10">
        <v>5816654454262</v>
      </c>
    </row>
    <row r="13" spans="2:9" ht="15">
      <c r="B13" s="11">
        <v>8</v>
      </c>
      <c r="C13" s="11" t="s">
        <v>40</v>
      </c>
      <c r="D13" s="19">
        <v>11992800000000</v>
      </c>
      <c r="E13" s="19">
        <v>34959909000000</v>
      </c>
      <c r="F13" s="13">
        <v>46952709000000</v>
      </c>
      <c r="G13" s="19">
        <v>7250330000000</v>
      </c>
      <c r="H13" s="19">
        <v>12018138288300</v>
      </c>
      <c r="I13" s="10">
        <v>19268468288300</v>
      </c>
    </row>
    <row r="14" spans="2:9" ht="15">
      <c r="B14" s="15">
        <v>9</v>
      </c>
      <c r="C14" s="15" t="s">
        <v>39</v>
      </c>
      <c r="D14" s="20">
        <v>712089589753</v>
      </c>
      <c r="E14" s="20">
        <v>4882832122759</v>
      </c>
      <c r="F14" s="13">
        <v>5594921712512</v>
      </c>
      <c r="G14" s="21">
        <v>781236729677</v>
      </c>
      <c r="H14" s="21">
        <v>4740257999168</v>
      </c>
      <c r="I14" s="10">
        <v>5521494728845</v>
      </c>
    </row>
    <row r="15" spans="2:9" ht="15">
      <c r="B15" s="11">
        <v>10</v>
      </c>
      <c r="C15" s="11" t="s">
        <v>38</v>
      </c>
      <c r="D15" s="22">
        <v>13552750000</v>
      </c>
      <c r="E15" s="22">
        <v>40058200000</v>
      </c>
      <c r="F15" s="13">
        <v>53610950000</v>
      </c>
      <c r="G15" s="22">
        <v>1958381650</v>
      </c>
      <c r="H15" s="22">
        <v>2474526650</v>
      </c>
      <c r="I15" s="10">
        <v>4432908300</v>
      </c>
    </row>
    <row r="16" spans="2:9" ht="15">
      <c r="B16" s="15">
        <v>11</v>
      </c>
      <c r="C16" s="15" t="s">
        <v>37</v>
      </c>
      <c r="D16" s="20">
        <v>2381972183007</v>
      </c>
      <c r="E16" s="20">
        <v>2829752883074</v>
      </c>
      <c r="F16" s="13">
        <v>5211725066081</v>
      </c>
      <c r="G16" s="20">
        <v>244356646565</v>
      </c>
      <c r="H16" s="20">
        <v>952548974365</v>
      </c>
      <c r="I16" s="10">
        <v>1196905620930</v>
      </c>
    </row>
    <row r="17" spans="2:9" ht="15">
      <c r="B17" s="11">
        <v>12</v>
      </c>
      <c r="C17" s="23" t="s">
        <v>36</v>
      </c>
      <c r="D17" s="19">
        <v>190637795388</v>
      </c>
      <c r="E17" s="19">
        <v>43374844997</v>
      </c>
      <c r="F17" s="13">
        <v>234012640385</v>
      </c>
      <c r="G17" s="19">
        <v>44334946151</v>
      </c>
      <c r="H17" s="19">
        <v>18209712145</v>
      </c>
      <c r="I17" s="10">
        <v>62544658296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9626916848035</v>
      </c>
      <c r="E19" s="14">
        <v>30031280235113</v>
      </c>
      <c r="F19" s="13">
        <v>39658197083148</v>
      </c>
      <c r="G19" s="14">
        <v>2042266762728</v>
      </c>
      <c r="H19" s="14">
        <v>9573331636643</v>
      </c>
      <c r="I19" s="10">
        <v>11615598399371</v>
      </c>
    </row>
    <row r="20" spans="2:9" ht="15">
      <c r="B20" s="24">
        <v>15</v>
      </c>
      <c r="C20" s="24" t="s">
        <v>17</v>
      </c>
      <c r="D20" s="25">
        <v>13470642982843</v>
      </c>
      <c r="E20" s="25">
        <v>3746721399811</v>
      </c>
      <c r="F20" s="13">
        <v>17217364382654</v>
      </c>
      <c r="G20" s="25">
        <v>2241049306450</v>
      </c>
      <c r="H20" s="25">
        <v>1004549916559</v>
      </c>
      <c r="I20" s="10">
        <v>3245599223009</v>
      </c>
    </row>
    <row r="21" spans="2:9" ht="15.75" thickBot="1">
      <c r="B21" s="11">
        <v>16</v>
      </c>
      <c r="C21" s="23" t="s">
        <v>18</v>
      </c>
      <c r="D21" s="14">
        <v>15826223420363</v>
      </c>
      <c r="E21" s="14">
        <v>46382244017026</v>
      </c>
      <c r="F21" s="13">
        <v>62208467437389</v>
      </c>
      <c r="G21" s="14">
        <v>13800197876589</v>
      </c>
      <c r="H21" s="14">
        <v>24938380129361</v>
      </c>
      <c r="I21" s="10">
        <v>38738578005950</v>
      </c>
    </row>
    <row r="22" spans="2:9" ht="15">
      <c r="B22" s="5">
        <v>17</v>
      </c>
      <c r="C22" s="24" t="s">
        <v>35</v>
      </c>
      <c r="D22" s="25">
        <v>2311110255121</v>
      </c>
      <c r="E22" s="25">
        <v>1273490131500</v>
      </c>
      <c r="F22" s="8">
        <v>3584600386621</v>
      </c>
      <c r="G22" s="9">
        <v>686775310544</v>
      </c>
      <c r="H22" s="9">
        <v>441670103622</v>
      </c>
      <c r="I22" s="10">
        <v>1128445414166</v>
      </c>
    </row>
    <row r="23" spans="2:9" ht="15">
      <c r="B23" s="11">
        <v>18</v>
      </c>
      <c r="C23" s="11" t="s">
        <v>19</v>
      </c>
      <c r="D23" s="12">
        <v>3410476252492</v>
      </c>
      <c r="E23" s="12">
        <v>5066278244674</v>
      </c>
      <c r="F23" s="13">
        <v>8476754497166</v>
      </c>
      <c r="G23" s="14">
        <v>975640351129</v>
      </c>
      <c r="H23" s="12">
        <v>2048662098844</v>
      </c>
      <c r="I23" s="10">
        <v>3024302449973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63554095772673</v>
      </c>
      <c r="E25" s="12">
        <v>148241440935960</v>
      </c>
      <c r="F25" s="13">
        <v>211795536708633</v>
      </c>
      <c r="G25" s="12">
        <v>21542650181716</v>
      </c>
      <c r="H25" s="12">
        <v>43003811242659</v>
      </c>
      <c r="I25" s="10">
        <v>64546461424375</v>
      </c>
    </row>
    <row r="26" spans="2:9" ht="15">
      <c r="B26" s="15">
        <v>21</v>
      </c>
      <c r="C26" s="15" t="s">
        <v>34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32</v>
      </c>
      <c r="D28" s="18">
        <v>604460914542</v>
      </c>
      <c r="E28" s="16">
        <v>6203824006303</v>
      </c>
      <c r="F28" s="13">
        <v>6808284920845</v>
      </c>
      <c r="G28" s="16">
        <v>154451402430</v>
      </c>
      <c r="H28" s="16">
        <v>4682351440089</v>
      </c>
      <c r="I28" s="10">
        <v>4836802842519</v>
      </c>
    </row>
    <row r="29" spans="2:9" ht="15">
      <c r="B29" s="11">
        <v>24</v>
      </c>
      <c r="C29" s="11" t="s">
        <v>31</v>
      </c>
      <c r="D29" s="19">
        <v>1673929298852</v>
      </c>
      <c r="E29" s="19">
        <v>4813076227062</v>
      </c>
      <c r="F29" s="13">
        <v>6487005525914</v>
      </c>
      <c r="G29" s="19">
        <v>2481147113086</v>
      </c>
      <c r="H29" s="19">
        <v>8322743075701</v>
      </c>
      <c r="I29" s="10">
        <v>10803890188787</v>
      </c>
    </row>
    <row r="30" spans="2:9" ht="15">
      <c r="B30" s="15">
        <v>25</v>
      </c>
      <c r="C30" s="15" t="s">
        <v>22</v>
      </c>
      <c r="D30" s="20">
        <v>1615131745427</v>
      </c>
      <c r="E30" s="20">
        <v>506876181574</v>
      </c>
      <c r="F30" s="13">
        <v>2122007927001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692043</v>
      </c>
      <c r="E31" s="22">
        <v>5143395</v>
      </c>
      <c r="F31" s="13">
        <v>5835438</v>
      </c>
      <c r="G31" s="22">
        <v>156468291</v>
      </c>
      <c r="H31" s="22">
        <v>841566314</v>
      </c>
      <c r="I31" s="10">
        <v>998034605</v>
      </c>
    </row>
    <row r="32" spans="2:9" ht="15">
      <c r="B32" s="15">
        <v>27</v>
      </c>
      <c r="C32" s="15" t="s">
        <v>30</v>
      </c>
      <c r="D32" s="20">
        <v>1454214885134</v>
      </c>
      <c r="E32" s="20">
        <v>14626825233594</v>
      </c>
      <c r="F32" s="13">
        <v>16081040118728</v>
      </c>
      <c r="G32" s="20">
        <v>836775936654</v>
      </c>
      <c r="H32" s="20">
        <v>1261203929869</v>
      </c>
      <c r="I32" s="10">
        <v>2097979866523</v>
      </c>
    </row>
    <row r="33" spans="2:9" ht="15">
      <c r="B33" s="11">
        <v>28</v>
      </c>
      <c r="C33" s="23" t="s">
        <v>24</v>
      </c>
      <c r="D33" s="19">
        <v>7482753854642</v>
      </c>
      <c r="E33" s="19">
        <v>18773434223390</v>
      </c>
      <c r="F33" s="13">
        <v>26256188078032</v>
      </c>
      <c r="G33" s="19">
        <v>5770897486423</v>
      </c>
      <c r="H33" s="19">
        <v>11932903385972</v>
      </c>
      <c r="I33" s="10">
        <v>17703800872395</v>
      </c>
    </row>
    <row r="34" spans="2:9" ht="15">
      <c r="B34" s="15">
        <v>29</v>
      </c>
      <c r="C34" s="24" t="s">
        <v>29</v>
      </c>
      <c r="D34" s="16">
        <v>58610998977540</v>
      </c>
      <c r="E34" s="16">
        <v>145270672455651</v>
      </c>
      <c r="F34" s="13">
        <v>203881671433191</v>
      </c>
      <c r="G34" s="16">
        <v>20593015089613</v>
      </c>
      <c r="H34" s="16">
        <v>19876400959606</v>
      </c>
      <c r="I34" s="10">
        <v>40469416049219</v>
      </c>
    </row>
    <row r="35" spans="2:9" ht="15">
      <c r="B35" s="11">
        <v>30</v>
      </c>
      <c r="C35" s="23" t="s">
        <v>28</v>
      </c>
      <c r="D35" s="14">
        <v>135810373456997</v>
      </c>
      <c r="E35" s="14">
        <v>117348404728092</v>
      </c>
      <c r="F35" s="13">
        <v>253158778185089</v>
      </c>
      <c r="G35" s="14">
        <v>59822657964641</v>
      </c>
      <c r="H35" s="14">
        <v>59774771467350</v>
      </c>
      <c r="I35" s="10">
        <v>119597429431991</v>
      </c>
    </row>
    <row r="36" spans="2:9" ht="15">
      <c r="B36" s="24">
        <v>31</v>
      </c>
      <c r="C36" s="24" t="s">
        <v>27</v>
      </c>
      <c r="D36" s="25">
        <v>309349082662</v>
      </c>
      <c r="E36" s="25">
        <v>331547080638</v>
      </c>
      <c r="F36" s="13">
        <v>640896163300</v>
      </c>
      <c r="G36" s="25">
        <v>123326411765</v>
      </c>
      <c r="H36" s="25">
        <v>133255749078</v>
      </c>
      <c r="I36" s="10">
        <v>256582160843</v>
      </c>
    </row>
    <row r="37" spans="2:9" ht="15">
      <c r="B37" s="11">
        <v>32</v>
      </c>
      <c r="C37" s="23" t="s">
        <v>26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25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8" t="s">
        <v>8</v>
      </c>
      <c r="C39" s="29"/>
      <c r="D39" s="26">
        <f aca="true" t="shared" si="0" ref="D39:I39">SUM(D6:D38)</f>
        <v>448512635706763</v>
      </c>
      <c r="E39" s="26">
        <f t="shared" si="0"/>
        <v>651509466722714</v>
      </c>
      <c r="F39" s="26">
        <f t="shared" si="0"/>
        <v>1100022102429477</v>
      </c>
      <c r="G39" s="26">
        <f t="shared" si="0"/>
        <v>164348778891904</v>
      </c>
      <c r="H39" s="26">
        <f t="shared" si="0"/>
        <v>239739854954790</v>
      </c>
      <c r="I39" s="26">
        <f t="shared" si="0"/>
        <v>404088633846694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8" t="s">
        <v>1</v>
      </c>
      <c r="C2" s="38"/>
      <c r="D2" s="38"/>
      <c r="E2" s="38"/>
      <c r="F2" s="38"/>
      <c r="G2" s="38"/>
      <c r="H2" s="38"/>
      <c r="I2" s="38"/>
    </row>
    <row r="3" spans="2:12" ht="29.25" customHeight="1" thickBot="1">
      <c r="B3" s="39" t="s">
        <v>49</v>
      </c>
      <c r="C3" s="39"/>
      <c r="D3" s="39"/>
      <c r="E3" s="39"/>
      <c r="F3" s="39"/>
      <c r="G3" s="39"/>
      <c r="H3" s="39"/>
      <c r="I3" s="39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1" t="s">
        <v>4</v>
      </c>
      <c r="E4" s="32"/>
      <c r="F4" s="33"/>
      <c r="G4" s="31" t="s">
        <v>5</v>
      </c>
      <c r="H4" s="32"/>
      <c r="I4" s="33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41</v>
      </c>
      <c r="D6" s="6">
        <v>8162584948802</v>
      </c>
      <c r="E6" s="7">
        <v>4778877776515</v>
      </c>
      <c r="F6" s="8">
        <v>12941462725317</v>
      </c>
      <c r="G6" s="9">
        <v>3757886392753</v>
      </c>
      <c r="H6" s="9">
        <v>3291539432917</v>
      </c>
      <c r="I6" s="10">
        <v>7049425825670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1056695378417</v>
      </c>
      <c r="E8" s="16">
        <v>2656211768818</v>
      </c>
      <c r="F8" s="13">
        <v>3712907147235</v>
      </c>
      <c r="G8" s="16">
        <v>744195357453</v>
      </c>
      <c r="H8" s="16">
        <v>2713111680106</v>
      </c>
      <c r="I8" s="10">
        <v>3457307037559</v>
      </c>
    </row>
    <row r="9" spans="2:9" ht="15">
      <c r="B9" s="11">
        <v>4</v>
      </c>
      <c r="C9" s="11" t="s">
        <v>11</v>
      </c>
      <c r="D9" s="14">
        <v>792547820000</v>
      </c>
      <c r="E9" s="12">
        <v>843918260000</v>
      </c>
      <c r="F9" s="13">
        <v>1636466080000</v>
      </c>
      <c r="G9" s="12">
        <v>21009840068</v>
      </c>
      <c r="H9" s="12">
        <v>10123423669</v>
      </c>
      <c r="I9" s="10">
        <v>31133263737</v>
      </c>
    </row>
    <row r="10" spans="2:9" ht="15">
      <c r="B10" s="15">
        <v>5</v>
      </c>
      <c r="C10" s="15" t="s">
        <v>12</v>
      </c>
      <c r="D10" s="16">
        <v>43812509198792</v>
      </c>
      <c r="E10" s="16">
        <v>5124306515362</v>
      </c>
      <c r="F10" s="13">
        <v>48936815714154</v>
      </c>
      <c r="G10" s="16">
        <v>4078230793889</v>
      </c>
      <c r="H10" s="16">
        <v>1916432254537</v>
      </c>
      <c r="I10" s="10">
        <v>5994663048426</v>
      </c>
    </row>
    <row r="11" spans="2:9" ht="15">
      <c r="B11" s="11">
        <v>6</v>
      </c>
      <c r="C11" s="11" t="s">
        <v>13</v>
      </c>
      <c r="D11" s="17">
        <v>456685366985</v>
      </c>
      <c r="E11" s="17">
        <v>1821754453255</v>
      </c>
      <c r="F11" s="13">
        <v>2278439820240</v>
      </c>
      <c r="G11" s="17">
        <v>1104132796079</v>
      </c>
      <c r="H11" s="17">
        <v>11273411875120</v>
      </c>
      <c r="I11" s="10">
        <v>12377544671199</v>
      </c>
    </row>
    <row r="12" spans="2:9" ht="15">
      <c r="B12" s="15">
        <v>7</v>
      </c>
      <c r="C12" s="15" t="s">
        <v>14</v>
      </c>
      <c r="D12" s="18">
        <v>5878518636345</v>
      </c>
      <c r="E12" s="16">
        <v>2008272751245</v>
      </c>
      <c r="F12" s="13">
        <v>7886791387590</v>
      </c>
      <c r="G12" s="16">
        <v>95301460223</v>
      </c>
      <c r="H12" s="16">
        <v>5556148840899</v>
      </c>
      <c r="I12" s="10">
        <v>5651450301122</v>
      </c>
    </row>
    <row r="13" spans="2:9" ht="15">
      <c r="B13" s="11">
        <v>8</v>
      </c>
      <c r="C13" s="11" t="s">
        <v>40</v>
      </c>
      <c r="D13" s="19">
        <v>5468620380000</v>
      </c>
      <c r="E13" s="19">
        <v>16641552180000</v>
      </c>
      <c r="F13" s="13">
        <v>22110172560000</v>
      </c>
      <c r="G13" s="19">
        <v>8134896000000</v>
      </c>
      <c r="H13" s="19">
        <v>13060830206664</v>
      </c>
      <c r="I13" s="10">
        <v>21195726206664</v>
      </c>
    </row>
    <row r="14" spans="2:9" ht="15">
      <c r="B14" s="15">
        <v>9</v>
      </c>
      <c r="C14" s="15" t="s">
        <v>39</v>
      </c>
      <c r="D14" s="20">
        <v>773540863845</v>
      </c>
      <c r="E14" s="20">
        <v>5327849220873</v>
      </c>
      <c r="F14" s="13">
        <v>6101390084718</v>
      </c>
      <c r="G14" s="21">
        <v>747249240790</v>
      </c>
      <c r="H14" s="21">
        <v>4771544779953</v>
      </c>
      <c r="I14" s="10">
        <v>5518794020743</v>
      </c>
    </row>
    <row r="15" spans="2:9" ht="15">
      <c r="B15" s="11">
        <v>10</v>
      </c>
      <c r="C15" s="11" t="s">
        <v>38</v>
      </c>
      <c r="D15" s="22">
        <v>14061520000</v>
      </c>
      <c r="E15" s="22">
        <v>40121010000</v>
      </c>
      <c r="F15" s="13">
        <v>54182530000</v>
      </c>
      <c r="G15" s="22">
        <v>2686443000</v>
      </c>
      <c r="H15" s="22">
        <v>2936426080</v>
      </c>
      <c r="I15" s="10">
        <v>5622869080</v>
      </c>
    </row>
    <row r="16" spans="2:9" ht="15">
      <c r="B16" s="15">
        <v>11</v>
      </c>
      <c r="C16" s="15" t="s">
        <v>37</v>
      </c>
      <c r="D16" s="20">
        <v>2375063504261</v>
      </c>
      <c r="E16" s="20">
        <v>3041450117047</v>
      </c>
      <c r="F16" s="13">
        <v>5416513621308</v>
      </c>
      <c r="G16" s="20">
        <v>266557075099</v>
      </c>
      <c r="H16" s="20">
        <v>986890776390</v>
      </c>
      <c r="I16" s="10">
        <v>1253447851489</v>
      </c>
    </row>
    <row r="17" spans="2:9" ht="15">
      <c r="B17" s="11">
        <v>12</v>
      </c>
      <c r="C17" s="23" t="s">
        <v>36</v>
      </c>
      <c r="D17" s="19">
        <v>193763680571</v>
      </c>
      <c r="E17" s="19">
        <v>46384454630</v>
      </c>
      <c r="F17" s="13">
        <v>240148135201</v>
      </c>
      <c r="G17" s="19">
        <v>38194644935</v>
      </c>
      <c r="H17" s="19">
        <v>13003812769</v>
      </c>
      <c r="I17" s="10">
        <v>51198457704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9184119073940</v>
      </c>
      <c r="E19" s="14">
        <v>29009815852509</v>
      </c>
      <c r="F19" s="13">
        <v>38193934926449</v>
      </c>
      <c r="G19" s="14">
        <v>2226201282245</v>
      </c>
      <c r="H19" s="14">
        <v>10400644185307</v>
      </c>
      <c r="I19" s="10">
        <v>12626845467552</v>
      </c>
    </row>
    <row r="20" spans="2:9" ht="15">
      <c r="B20" s="24">
        <v>15</v>
      </c>
      <c r="C20" s="24" t="s">
        <v>17</v>
      </c>
      <c r="D20" s="25">
        <v>12843336848783</v>
      </c>
      <c r="E20" s="25">
        <v>3512419099779</v>
      </c>
      <c r="F20" s="13">
        <v>16355755948562</v>
      </c>
      <c r="G20" s="25">
        <v>2238553805477</v>
      </c>
      <c r="H20" s="25">
        <v>1019604222737</v>
      </c>
      <c r="I20" s="10">
        <v>3258158028214</v>
      </c>
    </row>
    <row r="21" spans="2:9" ht="15.75" thickBot="1">
      <c r="B21" s="11">
        <v>16</v>
      </c>
      <c r="C21" s="23" t="s">
        <v>18</v>
      </c>
      <c r="D21" s="14">
        <v>15940663867181</v>
      </c>
      <c r="E21" s="14">
        <v>46819739288395</v>
      </c>
      <c r="F21" s="13">
        <v>62760403155576</v>
      </c>
      <c r="G21" s="14">
        <v>14030155384142</v>
      </c>
      <c r="H21" s="14">
        <v>25701349497216</v>
      </c>
      <c r="I21" s="10">
        <v>39731504881358</v>
      </c>
    </row>
    <row r="22" spans="2:9" ht="15">
      <c r="B22" s="5">
        <v>17</v>
      </c>
      <c r="C22" s="15" t="s">
        <v>35</v>
      </c>
      <c r="D22" s="25">
        <v>2271060881571</v>
      </c>
      <c r="E22" s="25">
        <v>1243360481922</v>
      </c>
      <c r="F22" s="8">
        <v>3514421363493</v>
      </c>
      <c r="G22" s="9">
        <v>731743111670</v>
      </c>
      <c r="H22" s="9">
        <v>453090858834</v>
      </c>
      <c r="I22" s="10">
        <v>1184833970504</v>
      </c>
    </row>
    <row r="23" spans="2:9" ht="15">
      <c r="B23" s="11">
        <v>18</v>
      </c>
      <c r="C23" s="11" t="s">
        <v>19</v>
      </c>
      <c r="D23" s="12">
        <v>3378763392611</v>
      </c>
      <c r="E23" s="12">
        <v>5102717488850</v>
      </c>
      <c r="F23" s="13">
        <v>8481480881461</v>
      </c>
      <c r="G23" s="14">
        <v>1028192241981</v>
      </c>
      <c r="H23" s="12">
        <v>2137501452976</v>
      </c>
      <c r="I23" s="10">
        <v>3165693694957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64540623971778</v>
      </c>
      <c r="E25" s="12">
        <v>149426081681605</v>
      </c>
      <c r="F25" s="13">
        <v>213966705653383</v>
      </c>
      <c r="G25" s="12">
        <v>21063087277050</v>
      </c>
      <c r="H25" s="12">
        <v>42589694191420</v>
      </c>
      <c r="I25" s="10">
        <v>63652781468470</v>
      </c>
    </row>
    <row r="26" spans="2:9" ht="15">
      <c r="B26" s="15">
        <v>21</v>
      </c>
      <c r="C26" s="15" t="s">
        <v>34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32</v>
      </c>
      <c r="D28" s="18">
        <v>578052784496</v>
      </c>
      <c r="E28" s="16">
        <v>6372823679526</v>
      </c>
      <c r="F28" s="13">
        <v>6950876464022</v>
      </c>
      <c r="G28" s="16">
        <v>155496480513</v>
      </c>
      <c r="H28" s="16">
        <v>4668885641651</v>
      </c>
      <c r="I28" s="10">
        <v>4824382122164</v>
      </c>
    </row>
    <row r="29" spans="2:9" ht="15">
      <c r="B29" s="11">
        <v>24</v>
      </c>
      <c r="C29" s="11" t="s">
        <v>31</v>
      </c>
      <c r="D29" s="19">
        <v>1680269729595</v>
      </c>
      <c r="E29" s="19">
        <v>5041027765459</v>
      </c>
      <c r="F29" s="13">
        <v>6721297495054</v>
      </c>
      <c r="G29" s="19">
        <v>3355443971700</v>
      </c>
      <c r="H29" s="19">
        <v>9053348208140</v>
      </c>
      <c r="I29" s="10">
        <v>12408792179840</v>
      </c>
    </row>
    <row r="30" spans="2:9" ht="15">
      <c r="B30" s="15">
        <v>25</v>
      </c>
      <c r="C30" s="15" t="s">
        <v>22</v>
      </c>
      <c r="D30" s="20">
        <v>1591300514871</v>
      </c>
      <c r="E30" s="20">
        <v>523114531292</v>
      </c>
      <c r="F30" s="13">
        <v>2114415046163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1205432720000</v>
      </c>
      <c r="E31" s="22">
        <v>7745068920000</v>
      </c>
      <c r="F31" s="13">
        <v>8950501640000</v>
      </c>
      <c r="G31" s="22">
        <v>4322223647016</v>
      </c>
      <c r="H31" s="22">
        <v>32259582886486</v>
      </c>
      <c r="I31" s="10">
        <v>36581806533502</v>
      </c>
    </row>
    <row r="32" spans="2:9" ht="15">
      <c r="B32" s="15">
        <v>27</v>
      </c>
      <c r="C32" s="15" t="s">
        <v>30</v>
      </c>
      <c r="D32" s="20">
        <v>1411859111781</v>
      </c>
      <c r="E32" s="20">
        <v>4446416993573</v>
      </c>
      <c r="F32" s="13">
        <v>5858276105354</v>
      </c>
      <c r="G32" s="20">
        <v>812403821994</v>
      </c>
      <c r="H32" s="20">
        <v>1224469834821</v>
      </c>
      <c r="I32" s="10">
        <v>2036873656815</v>
      </c>
    </row>
    <row r="33" spans="2:9" ht="15">
      <c r="B33" s="11">
        <v>28</v>
      </c>
      <c r="C33" s="23" t="s">
        <v>24</v>
      </c>
      <c r="D33" s="19">
        <v>7521860143486</v>
      </c>
      <c r="E33" s="19">
        <v>19253224317714</v>
      </c>
      <c r="F33" s="13">
        <v>26775084461200</v>
      </c>
      <c r="G33" s="19">
        <v>6582991657331</v>
      </c>
      <c r="H33" s="19">
        <v>12471019207208</v>
      </c>
      <c r="I33" s="10">
        <v>19054010864539</v>
      </c>
    </row>
    <row r="34" spans="2:9" ht="15">
      <c r="B34" s="15">
        <v>29</v>
      </c>
      <c r="C34" s="24" t="s">
        <v>29</v>
      </c>
      <c r="D34" s="16">
        <v>59484350350880</v>
      </c>
      <c r="E34" s="16">
        <v>149949567174285</v>
      </c>
      <c r="F34" s="13">
        <v>209433917525165</v>
      </c>
      <c r="G34" s="16">
        <v>21110139638390</v>
      </c>
      <c r="H34" s="16">
        <v>19632355332163</v>
      </c>
      <c r="I34" s="10">
        <v>40742494970553</v>
      </c>
    </row>
    <row r="35" spans="2:9" ht="15">
      <c r="B35" s="11">
        <v>30</v>
      </c>
      <c r="C35" s="23" t="s">
        <v>28</v>
      </c>
      <c r="D35" s="14">
        <v>146039182676481</v>
      </c>
      <c r="E35" s="14">
        <v>125557660732890</v>
      </c>
      <c r="F35" s="13">
        <v>271596843409371</v>
      </c>
      <c r="G35" s="14">
        <v>62384290891291</v>
      </c>
      <c r="H35" s="14">
        <v>60180825807924</v>
      </c>
      <c r="I35" s="10">
        <v>122565116699215</v>
      </c>
    </row>
    <row r="36" spans="2:9" ht="15">
      <c r="B36" s="24">
        <v>31</v>
      </c>
      <c r="C36" s="24" t="s">
        <v>27</v>
      </c>
      <c r="D36" s="25">
        <v>306028857073</v>
      </c>
      <c r="E36" s="25">
        <v>331726324045</v>
      </c>
      <c r="F36" s="13">
        <v>637755181118</v>
      </c>
      <c r="G36" s="25">
        <v>114322667841</v>
      </c>
      <c r="H36" s="25">
        <v>124245623489</v>
      </c>
      <c r="I36" s="10">
        <v>238568291330</v>
      </c>
    </row>
    <row r="37" spans="2:9" ht="15">
      <c r="B37" s="11">
        <v>32</v>
      </c>
      <c r="C37" s="23" t="s">
        <v>26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25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8" t="s">
        <v>8</v>
      </c>
      <c r="C39" s="29"/>
      <c r="D39" s="26">
        <f aca="true" t="shared" si="0" ref="D39:I39">SUM(D6:D38)</f>
        <v>455394635625370</v>
      </c>
      <c r="E39" s="26">
        <f t="shared" si="0"/>
        <v>646379771615375</v>
      </c>
      <c r="F39" s="26">
        <f t="shared" si="0"/>
        <v>1101774407240745</v>
      </c>
      <c r="G39" s="26">
        <f t="shared" si="0"/>
        <v>170663439786339</v>
      </c>
      <c r="H39" s="26">
        <f t="shared" si="0"/>
        <v>279737605641343</v>
      </c>
      <c r="I39" s="26">
        <f t="shared" si="0"/>
        <v>450401045427682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1"/>
  <sheetViews>
    <sheetView rightToLeft="1" zoomScalePageLayoutView="0" workbookViewId="0" topLeftCell="A1">
      <selection activeCell="C6" sqref="C6"/>
    </sheetView>
  </sheetViews>
  <sheetFormatPr defaultColWidth="16.28125" defaultRowHeight="12.75"/>
  <cols>
    <col min="1" max="1" width="16.2812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16.28125" style="1" customWidth="1"/>
    <col min="13" max="13" width="1.8515625" style="1" bestFit="1" customWidth="1"/>
    <col min="14" max="16384" width="16.281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8" t="s">
        <v>1</v>
      </c>
      <c r="C2" s="38"/>
      <c r="D2" s="38"/>
      <c r="E2" s="38"/>
      <c r="F2" s="38"/>
      <c r="G2" s="38"/>
      <c r="H2" s="38"/>
      <c r="I2" s="38"/>
    </row>
    <row r="3" spans="2:12" ht="29.25" customHeight="1" thickBot="1">
      <c r="B3" s="39" t="s">
        <v>48</v>
      </c>
      <c r="C3" s="39"/>
      <c r="D3" s="39"/>
      <c r="E3" s="39"/>
      <c r="F3" s="39"/>
      <c r="G3" s="39"/>
      <c r="H3" s="39"/>
      <c r="I3" s="39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1" t="s">
        <v>4</v>
      </c>
      <c r="E4" s="32"/>
      <c r="F4" s="33"/>
      <c r="G4" s="31" t="s">
        <v>5</v>
      </c>
      <c r="H4" s="32"/>
      <c r="I4" s="33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41</v>
      </c>
      <c r="D6" s="6">
        <v>8643250441222</v>
      </c>
      <c r="E6" s="7">
        <v>4933583494453</v>
      </c>
      <c r="F6" s="8">
        <v>13576833935675</v>
      </c>
      <c r="G6" s="9">
        <v>3994268614535</v>
      </c>
      <c r="H6" s="9">
        <v>3498829639520</v>
      </c>
      <c r="I6" s="10">
        <v>7493098254055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1109147601078</v>
      </c>
      <c r="E8" s="16">
        <v>2787855925143</v>
      </c>
      <c r="F8" s="13">
        <v>3897003526221</v>
      </c>
      <c r="G8" s="16">
        <v>784485954329</v>
      </c>
      <c r="H8" s="16">
        <v>2817912627686</v>
      </c>
      <c r="I8" s="10">
        <v>3602398582015</v>
      </c>
    </row>
    <row r="9" spans="2:9" ht="15">
      <c r="B9" s="11">
        <v>4</v>
      </c>
      <c r="C9" s="11" t="s">
        <v>11</v>
      </c>
      <c r="D9" s="14">
        <v>792547820000</v>
      </c>
      <c r="E9" s="12">
        <v>843918260000</v>
      </c>
      <c r="F9" s="13">
        <v>1636466080000</v>
      </c>
      <c r="G9" s="12">
        <v>21009840068</v>
      </c>
      <c r="H9" s="12">
        <v>10123423669</v>
      </c>
      <c r="I9" s="10">
        <v>31133263737</v>
      </c>
    </row>
    <row r="10" spans="2:9" ht="15">
      <c r="B10" s="15">
        <v>5</v>
      </c>
      <c r="C10" s="15" t="s">
        <v>12</v>
      </c>
      <c r="D10" s="16">
        <v>45607651867577</v>
      </c>
      <c r="E10" s="16">
        <v>5376493278974</v>
      </c>
      <c r="F10" s="13">
        <v>50984145146551</v>
      </c>
      <c r="G10" s="16">
        <v>4329895837403</v>
      </c>
      <c r="H10" s="16">
        <v>2017019249594</v>
      </c>
      <c r="I10" s="10">
        <v>6346915086997</v>
      </c>
    </row>
    <row r="11" spans="2:9" ht="15">
      <c r="B11" s="11">
        <v>6</v>
      </c>
      <c r="C11" s="11" t="s">
        <v>13</v>
      </c>
      <c r="D11" s="17">
        <v>509141434050</v>
      </c>
      <c r="E11" s="17">
        <v>2026820651730</v>
      </c>
      <c r="F11" s="13">
        <v>2535962085780</v>
      </c>
      <c r="G11" s="17">
        <v>667069733863</v>
      </c>
      <c r="H11" s="17">
        <v>6475643766600</v>
      </c>
      <c r="I11" s="10">
        <v>7142713500463</v>
      </c>
    </row>
    <row r="12" spans="2:9" ht="15">
      <c r="B12" s="15">
        <v>7</v>
      </c>
      <c r="C12" s="15" t="s">
        <v>14</v>
      </c>
      <c r="D12" s="18">
        <v>6034306246244</v>
      </c>
      <c r="E12" s="16">
        <v>1995440920470</v>
      </c>
      <c r="F12" s="13">
        <v>8029747166714</v>
      </c>
      <c r="G12" s="16">
        <v>4882080345544</v>
      </c>
      <c r="H12" s="16">
        <v>1693116078100</v>
      </c>
      <c r="I12" s="10">
        <v>6575196423644</v>
      </c>
    </row>
    <row r="13" spans="2:9" ht="15">
      <c r="B13" s="11">
        <v>8</v>
      </c>
      <c r="C13" s="11" t="s">
        <v>40</v>
      </c>
      <c r="D13" s="19">
        <v>5071061360000</v>
      </c>
      <c r="E13" s="19">
        <v>17859099620000</v>
      </c>
      <c r="F13" s="13">
        <v>22930160980000</v>
      </c>
      <c r="G13" s="19">
        <v>8657018187056</v>
      </c>
      <c r="H13" s="19">
        <v>14691799257285</v>
      </c>
      <c r="I13" s="10">
        <v>23348817444341</v>
      </c>
    </row>
    <row r="14" spans="2:9" ht="15">
      <c r="B14" s="15">
        <v>9</v>
      </c>
      <c r="C14" s="15" t="s">
        <v>39</v>
      </c>
      <c r="D14" s="20">
        <v>755726443697</v>
      </c>
      <c r="E14" s="20">
        <v>5197423130089</v>
      </c>
      <c r="F14" s="13">
        <v>5953149573786</v>
      </c>
      <c r="G14" s="21">
        <v>785020539102</v>
      </c>
      <c r="H14" s="21">
        <v>4841048255138</v>
      </c>
      <c r="I14" s="10">
        <v>5626068794240</v>
      </c>
    </row>
    <row r="15" spans="2:9" ht="15">
      <c r="B15" s="11">
        <v>10</v>
      </c>
      <c r="C15" s="11" t="s">
        <v>38</v>
      </c>
      <c r="D15" s="22">
        <v>13145350000</v>
      </c>
      <c r="E15" s="22">
        <v>42864710000</v>
      </c>
      <c r="F15" s="13">
        <v>56010060000</v>
      </c>
      <c r="G15" s="22">
        <v>1102478400</v>
      </c>
      <c r="H15" s="22">
        <v>10368853947</v>
      </c>
      <c r="I15" s="10">
        <v>11471332347</v>
      </c>
    </row>
    <row r="16" spans="2:9" ht="15">
      <c r="B16" s="15">
        <v>11</v>
      </c>
      <c r="C16" s="15" t="s">
        <v>37</v>
      </c>
      <c r="D16" s="20">
        <v>2400519926402</v>
      </c>
      <c r="E16" s="20">
        <v>2956731428016</v>
      </c>
      <c r="F16" s="13">
        <v>5357251354418</v>
      </c>
      <c r="G16" s="20">
        <v>264492665972</v>
      </c>
      <c r="H16" s="20">
        <v>934447566993</v>
      </c>
      <c r="I16" s="10">
        <v>1198940232965</v>
      </c>
    </row>
    <row r="17" spans="2:9" ht="15">
      <c r="B17" s="11">
        <v>12</v>
      </c>
      <c r="C17" s="23" t="s">
        <v>36</v>
      </c>
      <c r="D17" s="19">
        <v>187484229293</v>
      </c>
      <c r="E17" s="19">
        <v>45132212652</v>
      </c>
      <c r="F17" s="13">
        <v>232616441945</v>
      </c>
      <c r="G17" s="19">
        <v>22476226739</v>
      </c>
      <c r="H17" s="19">
        <v>0</v>
      </c>
      <c r="I17" s="10">
        <v>22476226739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8722138497566</v>
      </c>
      <c r="E19" s="14">
        <v>26136603525034</v>
      </c>
      <c r="F19" s="13">
        <v>34858742022600</v>
      </c>
      <c r="G19" s="14">
        <v>2143035385750</v>
      </c>
      <c r="H19" s="14">
        <v>9702871347191</v>
      </c>
      <c r="I19" s="10">
        <v>11845906732941</v>
      </c>
    </row>
    <row r="20" spans="2:9" ht="15">
      <c r="B20" s="24">
        <v>15</v>
      </c>
      <c r="C20" s="24" t="s">
        <v>17</v>
      </c>
      <c r="D20" s="25">
        <v>14958430991382</v>
      </c>
      <c r="E20" s="25">
        <v>4167362231168</v>
      </c>
      <c r="F20" s="13">
        <v>19125793222550</v>
      </c>
      <c r="G20" s="25">
        <v>3119993267723</v>
      </c>
      <c r="H20" s="25">
        <v>1255757015085</v>
      </c>
      <c r="I20" s="10">
        <v>4375750282808</v>
      </c>
    </row>
    <row r="21" spans="2:9" ht="15.75" thickBot="1">
      <c r="B21" s="11">
        <v>16</v>
      </c>
      <c r="C21" s="23" t="s">
        <v>18</v>
      </c>
      <c r="D21" s="14">
        <v>15940663867181</v>
      </c>
      <c r="E21" s="14">
        <v>46819739288395</v>
      </c>
      <c r="F21" s="13">
        <v>62760403155576</v>
      </c>
      <c r="G21" s="14">
        <v>14030155384142</v>
      </c>
      <c r="H21" s="14">
        <v>25701349497216</v>
      </c>
      <c r="I21" s="10">
        <v>39731504881358</v>
      </c>
    </row>
    <row r="22" spans="2:9" ht="15">
      <c r="B22" s="5">
        <v>17</v>
      </c>
      <c r="C22" s="24" t="s">
        <v>35</v>
      </c>
      <c r="D22" s="16">
        <v>2492273522420</v>
      </c>
      <c r="E22" s="16">
        <v>1317103680097</v>
      </c>
      <c r="F22" s="8">
        <v>3809377202517</v>
      </c>
      <c r="G22" s="9">
        <v>788411738514</v>
      </c>
      <c r="H22" s="9">
        <v>471402222593</v>
      </c>
      <c r="I22" s="10">
        <v>1259813961107</v>
      </c>
    </row>
    <row r="23" spans="2:9" ht="15">
      <c r="B23" s="11">
        <v>18</v>
      </c>
      <c r="C23" s="11" t="s">
        <v>19</v>
      </c>
      <c r="D23" s="12">
        <v>3520840283844</v>
      </c>
      <c r="E23" s="12">
        <v>5242158311506</v>
      </c>
      <c r="F23" s="13">
        <v>8762998595350</v>
      </c>
      <c r="G23" s="14">
        <v>1103783965477</v>
      </c>
      <c r="H23" s="12">
        <v>2213657370622</v>
      </c>
      <c r="I23" s="10">
        <v>3317441336099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70506695933873</v>
      </c>
      <c r="E25" s="12">
        <v>161157714468958</v>
      </c>
      <c r="F25" s="13">
        <v>231664410402831</v>
      </c>
      <c r="G25" s="12">
        <v>24625586714803</v>
      </c>
      <c r="H25" s="12">
        <v>44936274828336</v>
      </c>
      <c r="I25" s="10">
        <v>69561861543139</v>
      </c>
    </row>
    <row r="26" spans="2:9" ht="15">
      <c r="B26" s="15">
        <v>21</v>
      </c>
      <c r="C26" s="15" t="s">
        <v>34</v>
      </c>
      <c r="D26" s="16">
        <v>282902033213</v>
      </c>
      <c r="E26" s="16">
        <v>724697659765</v>
      </c>
      <c r="F26" s="13">
        <v>1007599692978</v>
      </c>
      <c r="G26" s="16">
        <v>114381599033</v>
      </c>
      <c r="H26" s="16">
        <v>174887337567</v>
      </c>
      <c r="I26" s="10">
        <v>289268936600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32</v>
      </c>
      <c r="D28" s="18">
        <v>374818001628</v>
      </c>
      <c r="E28" s="16">
        <v>6885480772497</v>
      </c>
      <c r="F28" s="13">
        <v>7260298774125</v>
      </c>
      <c r="G28" s="16">
        <v>92544059345</v>
      </c>
      <c r="H28" s="16">
        <v>3606744478038</v>
      </c>
      <c r="I28" s="10">
        <v>3699288537383</v>
      </c>
    </row>
    <row r="29" spans="2:9" ht="15">
      <c r="B29" s="11">
        <v>24</v>
      </c>
      <c r="C29" s="11" t="s">
        <v>31</v>
      </c>
      <c r="D29" s="19">
        <v>1750636849322</v>
      </c>
      <c r="E29" s="19">
        <v>5098416611694</v>
      </c>
      <c r="F29" s="13">
        <v>6849053461016</v>
      </c>
      <c r="G29" s="19">
        <v>3307659046915</v>
      </c>
      <c r="H29" s="19">
        <v>9024658854221</v>
      </c>
      <c r="I29" s="10">
        <v>12332317901136</v>
      </c>
    </row>
    <row r="30" spans="2:9" ht="15">
      <c r="B30" s="15">
        <v>25</v>
      </c>
      <c r="C30" s="15" t="s">
        <v>22</v>
      </c>
      <c r="D30" s="20">
        <v>1743058553320</v>
      </c>
      <c r="E30" s="20">
        <v>523995931252</v>
      </c>
      <c r="F30" s="13">
        <v>2267054484572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1205432720000</v>
      </c>
      <c r="E31" s="22">
        <v>7745068920000</v>
      </c>
      <c r="F31" s="13">
        <v>8950501640000</v>
      </c>
      <c r="G31" s="22">
        <v>4322223647016</v>
      </c>
      <c r="H31" s="22">
        <v>32259582886486</v>
      </c>
      <c r="I31" s="10">
        <v>36581806533502</v>
      </c>
    </row>
    <row r="32" spans="2:9" ht="15">
      <c r="B32" s="15">
        <v>27</v>
      </c>
      <c r="C32" s="15" t="s">
        <v>30</v>
      </c>
      <c r="D32" s="20">
        <v>114102427296</v>
      </c>
      <c r="E32" s="20">
        <v>143214572652</v>
      </c>
      <c r="F32" s="13">
        <v>257316999948</v>
      </c>
      <c r="G32" s="20">
        <v>758476854056</v>
      </c>
      <c r="H32" s="20">
        <v>1188917731775</v>
      </c>
      <c r="I32" s="10">
        <v>1947394585831</v>
      </c>
    </row>
    <row r="33" spans="2:9" ht="15">
      <c r="B33" s="11">
        <v>28</v>
      </c>
      <c r="C33" s="23" t="s">
        <v>24</v>
      </c>
      <c r="D33" s="19">
        <v>8200406228960</v>
      </c>
      <c r="E33" s="19">
        <v>20500484886572</v>
      </c>
      <c r="F33" s="13">
        <v>28700891115532</v>
      </c>
      <c r="G33" s="19">
        <v>6970223418744</v>
      </c>
      <c r="H33" s="19">
        <v>12708561305002</v>
      </c>
      <c r="I33" s="10">
        <v>19678784723746</v>
      </c>
    </row>
    <row r="34" spans="2:9" ht="15">
      <c r="B34" s="15">
        <v>29</v>
      </c>
      <c r="C34" s="24" t="s">
        <v>29</v>
      </c>
      <c r="D34" s="16">
        <v>63409298287036</v>
      </c>
      <c r="E34" s="16">
        <v>156848123608526</v>
      </c>
      <c r="F34" s="13">
        <v>220257421895562</v>
      </c>
      <c r="G34" s="16">
        <v>20353771727155</v>
      </c>
      <c r="H34" s="16">
        <v>20917251057995</v>
      </c>
      <c r="I34" s="10">
        <v>41271022785150</v>
      </c>
    </row>
    <row r="35" spans="2:9" ht="15">
      <c r="B35" s="11">
        <v>30</v>
      </c>
      <c r="C35" s="23" t="s">
        <v>28</v>
      </c>
      <c r="D35" s="14">
        <v>166540329454614</v>
      </c>
      <c r="E35" s="14">
        <v>143304127540528</v>
      </c>
      <c r="F35" s="13">
        <v>309844456995142</v>
      </c>
      <c r="G35" s="14">
        <v>79371366547692</v>
      </c>
      <c r="H35" s="14">
        <v>65807678212787</v>
      </c>
      <c r="I35" s="10">
        <v>145179044760479</v>
      </c>
    </row>
    <row r="36" spans="2:9" ht="15">
      <c r="B36" s="24">
        <v>31</v>
      </c>
      <c r="C36" s="24" t="s">
        <v>27</v>
      </c>
      <c r="D36" s="25">
        <v>342655709779</v>
      </c>
      <c r="E36" s="25">
        <v>352534128980</v>
      </c>
      <c r="F36" s="13">
        <v>695189838759</v>
      </c>
      <c r="G36" s="25">
        <v>133683403962</v>
      </c>
      <c r="H36" s="25">
        <v>128012950292</v>
      </c>
      <c r="I36" s="10">
        <v>261696354254</v>
      </c>
    </row>
    <row r="37" spans="2:9" ht="15">
      <c r="B37" s="11">
        <v>32</v>
      </c>
      <c r="C37" s="23" t="s">
        <v>26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25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8" t="s">
        <v>8</v>
      </c>
      <c r="C39" s="29"/>
      <c r="D39" s="26">
        <f aca="true" t="shared" si="0" ref="D39:I39">SUM(D6:D38)</f>
        <v>489439018611641</v>
      </c>
      <c r="E39" s="26">
        <f t="shared" si="0"/>
        <v>680087112653742</v>
      </c>
      <c r="F39" s="26">
        <f t="shared" si="0"/>
        <v>1169526131265383</v>
      </c>
      <c r="G39" s="26">
        <f t="shared" si="0"/>
        <v>197064731498583</v>
      </c>
      <c r="H39" s="26">
        <f t="shared" si="0"/>
        <v>281134875597280</v>
      </c>
      <c r="I39" s="26">
        <f t="shared" si="0"/>
        <v>478199607095863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1"/>
  <sheetViews>
    <sheetView rightToLeft="1" zoomScalePageLayoutView="0" workbookViewId="0" topLeftCell="A1">
      <selection activeCell="C7" sqref="C7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8" t="s">
        <v>1</v>
      </c>
      <c r="C2" s="38"/>
      <c r="D2" s="38"/>
      <c r="E2" s="38"/>
      <c r="F2" s="38"/>
      <c r="G2" s="38"/>
      <c r="H2" s="38"/>
      <c r="I2" s="38"/>
    </row>
    <row r="3" spans="2:12" ht="29.25" customHeight="1" thickBot="1">
      <c r="B3" s="39" t="s">
        <v>47</v>
      </c>
      <c r="C3" s="39"/>
      <c r="D3" s="39"/>
      <c r="E3" s="39"/>
      <c r="F3" s="39"/>
      <c r="G3" s="39"/>
      <c r="H3" s="39"/>
      <c r="I3" s="39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1" t="s">
        <v>4</v>
      </c>
      <c r="E4" s="32"/>
      <c r="F4" s="33"/>
      <c r="G4" s="31" t="s">
        <v>5</v>
      </c>
      <c r="H4" s="32"/>
      <c r="I4" s="33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41</v>
      </c>
      <c r="D6" s="6">
        <v>8810504584587</v>
      </c>
      <c r="E6" s="7">
        <v>5169292931933</v>
      </c>
      <c r="F6" s="8">
        <v>13979797516520</v>
      </c>
      <c r="G6" s="9">
        <v>4055713195700</v>
      </c>
      <c r="H6" s="9">
        <v>3544420581447</v>
      </c>
      <c r="I6" s="10">
        <v>7600133777147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472152116768</v>
      </c>
      <c r="E8" s="16">
        <v>1171961139100</v>
      </c>
      <c r="F8" s="13">
        <v>1644113255868</v>
      </c>
      <c r="G8" s="16">
        <v>373954699368</v>
      </c>
      <c r="H8" s="16">
        <v>1271802556531</v>
      </c>
      <c r="I8" s="10">
        <v>1645757255899</v>
      </c>
    </row>
    <row r="9" spans="2:9" ht="15">
      <c r="B9" s="11">
        <v>4</v>
      </c>
      <c r="C9" s="11" t="s">
        <v>11</v>
      </c>
      <c r="D9" s="14">
        <v>1054405330000</v>
      </c>
      <c r="E9" s="12">
        <v>366852180000</v>
      </c>
      <c r="F9" s="13">
        <v>1421257510000</v>
      </c>
      <c r="G9" s="12">
        <v>36554555571</v>
      </c>
      <c r="H9" s="12">
        <v>14308732635</v>
      </c>
      <c r="I9" s="10">
        <v>50863288206</v>
      </c>
    </row>
    <row r="10" spans="2:9" ht="15">
      <c r="B10" s="15">
        <v>5</v>
      </c>
      <c r="C10" s="15" t="s">
        <v>12</v>
      </c>
      <c r="D10" s="16">
        <v>47909455008343</v>
      </c>
      <c r="E10" s="16">
        <v>5925259480038</v>
      </c>
      <c r="F10" s="13">
        <v>53834714488381</v>
      </c>
      <c r="G10" s="16">
        <v>4723860744246</v>
      </c>
      <c r="H10" s="16">
        <v>2237116581713</v>
      </c>
      <c r="I10" s="10">
        <v>6960977325959</v>
      </c>
    </row>
    <row r="11" spans="2:9" ht="15">
      <c r="B11" s="11">
        <v>6</v>
      </c>
      <c r="C11" s="11" t="s">
        <v>13</v>
      </c>
      <c r="D11" s="17">
        <v>520160147500</v>
      </c>
      <c r="E11" s="17">
        <v>2199952713000</v>
      </c>
      <c r="F11" s="13">
        <v>2720112860500</v>
      </c>
      <c r="G11" s="17">
        <v>1183526133021</v>
      </c>
      <c r="H11" s="17">
        <v>11989252217570</v>
      </c>
      <c r="I11" s="10">
        <v>13172778350591</v>
      </c>
    </row>
    <row r="12" spans="2:9" ht="15">
      <c r="B12" s="15">
        <v>7</v>
      </c>
      <c r="C12" s="15" t="s">
        <v>14</v>
      </c>
      <c r="D12" s="18">
        <v>6012893156077</v>
      </c>
      <c r="E12" s="16">
        <v>2027406855091</v>
      </c>
      <c r="F12" s="13">
        <v>8040300011168</v>
      </c>
      <c r="G12" s="16">
        <v>4413527073644</v>
      </c>
      <c r="H12" s="16">
        <v>1806962733958</v>
      </c>
      <c r="I12" s="10">
        <v>6220489807602</v>
      </c>
    </row>
    <row r="13" spans="2:9" ht="15">
      <c r="B13" s="11">
        <v>8</v>
      </c>
      <c r="C13" s="11" t="s">
        <v>40</v>
      </c>
      <c r="D13" s="19">
        <v>15485862189250</v>
      </c>
      <c r="E13" s="19">
        <v>39199229773508</v>
      </c>
      <c r="F13" s="13">
        <v>54685091962758</v>
      </c>
      <c r="G13" s="19">
        <v>11128754948393</v>
      </c>
      <c r="H13" s="19">
        <v>22004664920099</v>
      </c>
      <c r="I13" s="10">
        <v>33133419868492</v>
      </c>
    </row>
    <row r="14" spans="2:9" ht="15">
      <c r="B14" s="15">
        <v>9</v>
      </c>
      <c r="C14" s="15" t="s">
        <v>39</v>
      </c>
      <c r="D14" s="20">
        <v>415565154814</v>
      </c>
      <c r="E14" s="20">
        <v>3071935773701</v>
      </c>
      <c r="F14" s="13">
        <v>3487500928515</v>
      </c>
      <c r="G14" s="21">
        <v>129918616892</v>
      </c>
      <c r="H14" s="21">
        <v>2641192208810</v>
      </c>
      <c r="I14" s="10">
        <v>2771110825702</v>
      </c>
    </row>
    <row r="15" spans="2:9" ht="15">
      <c r="B15" s="11">
        <v>10</v>
      </c>
      <c r="C15" s="11" t="s">
        <v>38</v>
      </c>
      <c r="D15" s="22">
        <v>13145350000</v>
      </c>
      <c r="E15" s="22">
        <v>42864710000</v>
      </c>
      <c r="F15" s="13">
        <v>56010060000</v>
      </c>
      <c r="G15" s="22">
        <v>1102478400</v>
      </c>
      <c r="H15" s="22">
        <v>10368853947</v>
      </c>
      <c r="I15" s="10">
        <v>11471332347</v>
      </c>
    </row>
    <row r="16" spans="2:9" ht="15">
      <c r="B16" s="15">
        <v>11</v>
      </c>
      <c r="C16" s="15" t="s">
        <v>37</v>
      </c>
      <c r="D16" s="20">
        <v>2346824475418</v>
      </c>
      <c r="E16" s="20">
        <v>3060488433973</v>
      </c>
      <c r="F16" s="13">
        <v>5407312909391</v>
      </c>
      <c r="G16" s="20">
        <v>279159063826</v>
      </c>
      <c r="H16" s="20">
        <v>979665139113</v>
      </c>
      <c r="I16" s="10">
        <v>1258824202939</v>
      </c>
    </row>
    <row r="17" spans="2:9" ht="15">
      <c r="B17" s="11">
        <v>12</v>
      </c>
      <c r="C17" s="23" t="s">
        <v>36</v>
      </c>
      <c r="D17" s="19">
        <v>240530297812</v>
      </c>
      <c r="E17" s="19">
        <v>60790071469</v>
      </c>
      <c r="F17" s="13">
        <v>301320369281</v>
      </c>
      <c r="G17" s="19">
        <v>8067811500</v>
      </c>
      <c r="H17" s="19">
        <v>0</v>
      </c>
      <c r="I17" s="10">
        <v>8067811500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10145834736469</v>
      </c>
      <c r="E19" s="14">
        <v>30929325172674</v>
      </c>
      <c r="F19" s="13">
        <v>41075159909143</v>
      </c>
      <c r="G19" s="14">
        <v>2668470083767</v>
      </c>
      <c r="H19" s="14">
        <v>11884985029819</v>
      </c>
      <c r="I19" s="10">
        <v>14553455113586</v>
      </c>
    </row>
    <row r="20" spans="2:9" ht="15">
      <c r="B20" s="24">
        <v>15</v>
      </c>
      <c r="C20" s="24" t="s">
        <v>17</v>
      </c>
      <c r="D20" s="25">
        <v>14958430991382</v>
      </c>
      <c r="E20" s="25">
        <v>4167362231168</v>
      </c>
      <c r="F20" s="13">
        <v>19125793222550</v>
      </c>
      <c r="G20" s="25">
        <v>3119993267723</v>
      </c>
      <c r="H20" s="25">
        <v>1255757015085</v>
      </c>
      <c r="I20" s="10">
        <v>4375750282808</v>
      </c>
    </row>
    <row r="21" spans="2:9" ht="15.75" thickBot="1">
      <c r="B21" s="11">
        <v>16</v>
      </c>
      <c r="C21" s="23" t="s">
        <v>18</v>
      </c>
      <c r="D21" s="14">
        <v>20608369106941</v>
      </c>
      <c r="E21" s="14">
        <v>50355613644583</v>
      </c>
      <c r="F21" s="13">
        <v>70963982751524</v>
      </c>
      <c r="G21" s="14">
        <v>13992196924525</v>
      </c>
      <c r="H21" s="14">
        <v>25554841885561</v>
      </c>
      <c r="I21" s="10">
        <v>39547038810086</v>
      </c>
    </row>
    <row r="22" spans="2:9" ht="15">
      <c r="B22" s="5">
        <v>17</v>
      </c>
      <c r="C22" s="24" t="s">
        <v>35</v>
      </c>
      <c r="D22" s="25">
        <v>2632608340408</v>
      </c>
      <c r="E22" s="25">
        <v>1394570381746</v>
      </c>
      <c r="F22" s="8">
        <v>4027178722154</v>
      </c>
      <c r="G22" s="9">
        <v>761170560284</v>
      </c>
      <c r="H22" s="9">
        <v>482271946068</v>
      </c>
      <c r="I22" s="10">
        <v>1243442506352</v>
      </c>
    </row>
    <row r="23" spans="2:9" ht="15">
      <c r="B23" s="11">
        <v>18</v>
      </c>
      <c r="C23" s="11" t="s">
        <v>19</v>
      </c>
      <c r="D23" s="12">
        <v>3687418066670</v>
      </c>
      <c r="E23" s="12">
        <v>5545589576595</v>
      </c>
      <c r="F23" s="13">
        <v>9233007643265</v>
      </c>
      <c r="G23" s="14">
        <v>1152091421937</v>
      </c>
      <c r="H23" s="12">
        <v>2362188877192</v>
      </c>
      <c r="I23" s="10">
        <v>3514280299129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70506695933873</v>
      </c>
      <c r="E25" s="12">
        <v>161157714468958</v>
      </c>
      <c r="F25" s="13">
        <v>231664410402831</v>
      </c>
      <c r="G25" s="12">
        <v>24625586714803</v>
      </c>
      <c r="H25" s="12">
        <v>44936274828336</v>
      </c>
      <c r="I25" s="10">
        <v>69561861543139</v>
      </c>
    </row>
    <row r="26" spans="2:9" ht="15">
      <c r="B26" s="15">
        <v>21</v>
      </c>
      <c r="C26" s="15" t="s">
        <v>34</v>
      </c>
      <c r="D26" s="16">
        <v>329645640150</v>
      </c>
      <c r="E26" s="16">
        <v>776290033690</v>
      </c>
      <c r="F26" s="13">
        <v>1105935673840</v>
      </c>
      <c r="G26" s="16">
        <v>129235710436</v>
      </c>
      <c r="H26" s="16">
        <v>218867855788</v>
      </c>
      <c r="I26" s="10">
        <v>348103566224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32</v>
      </c>
      <c r="D28" s="18">
        <v>374818001628</v>
      </c>
      <c r="E28" s="16">
        <v>6885480772497</v>
      </c>
      <c r="F28" s="13">
        <v>7260298774125</v>
      </c>
      <c r="G28" s="16">
        <v>92544059345</v>
      </c>
      <c r="H28" s="16">
        <v>3606744478038</v>
      </c>
      <c r="I28" s="10">
        <v>3699288537383</v>
      </c>
    </row>
    <row r="29" spans="2:9" ht="15">
      <c r="B29" s="11">
        <v>24</v>
      </c>
      <c r="C29" s="11" t="s">
        <v>31</v>
      </c>
      <c r="D29" s="19">
        <v>1801310471381</v>
      </c>
      <c r="E29" s="19">
        <v>5453072020930</v>
      </c>
      <c r="F29" s="13">
        <v>7254382492311</v>
      </c>
      <c r="G29" s="19">
        <v>3122391505865</v>
      </c>
      <c r="H29" s="19">
        <v>8723855540032</v>
      </c>
      <c r="I29" s="10">
        <v>11846247045897</v>
      </c>
    </row>
    <row r="30" spans="2:9" ht="15">
      <c r="B30" s="15">
        <v>25</v>
      </c>
      <c r="C30" s="15" t="s">
        <v>22</v>
      </c>
      <c r="D30" s="20">
        <v>1802635460286</v>
      </c>
      <c r="E30" s="20">
        <v>543468977082</v>
      </c>
      <c r="F30" s="13">
        <v>2346104437368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1240388810000</v>
      </c>
      <c r="E31" s="22">
        <v>7898205410000</v>
      </c>
      <c r="F31" s="13">
        <v>9138594220000</v>
      </c>
      <c r="G31" s="22">
        <v>4554695191479</v>
      </c>
      <c r="H31" s="22">
        <v>38305334053443</v>
      </c>
      <c r="I31" s="10">
        <v>42860029244922</v>
      </c>
    </row>
    <row r="32" spans="2:9" ht="15">
      <c r="B32" s="15">
        <v>27</v>
      </c>
      <c r="C32" s="15" t="s">
        <v>30</v>
      </c>
      <c r="D32" s="20">
        <v>112994636740</v>
      </c>
      <c r="E32" s="20">
        <v>141824139911</v>
      </c>
      <c r="F32" s="13">
        <v>254818776651</v>
      </c>
      <c r="G32" s="20">
        <v>751113001104</v>
      </c>
      <c r="H32" s="20">
        <v>1177374841175</v>
      </c>
      <c r="I32" s="10">
        <v>1928487842279</v>
      </c>
    </row>
    <row r="33" spans="2:9" ht="15">
      <c r="B33" s="11">
        <v>28</v>
      </c>
      <c r="C33" s="23" t="s">
        <v>24</v>
      </c>
      <c r="D33" s="19">
        <v>8721585481118</v>
      </c>
      <c r="E33" s="19">
        <v>22283501684211</v>
      </c>
      <c r="F33" s="13">
        <v>31005087165329</v>
      </c>
      <c r="G33" s="19">
        <v>6139241961318</v>
      </c>
      <c r="H33" s="19">
        <v>10690302699446</v>
      </c>
      <c r="I33" s="10">
        <v>16829544660764</v>
      </c>
    </row>
    <row r="34" spans="2:9" ht="15">
      <c r="B34" s="15">
        <v>29</v>
      </c>
      <c r="C34" s="24" t="s">
        <v>29</v>
      </c>
      <c r="D34" s="16">
        <v>68585581689408</v>
      </c>
      <c r="E34" s="16">
        <v>166685301434854</v>
      </c>
      <c r="F34" s="13">
        <v>235270883124262</v>
      </c>
      <c r="G34" s="16">
        <v>23964004828645</v>
      </c>
      <c r="H34" s="16">
        <v>22251562806721</v>
      </c>
      <c r="I34" s="10">
        <v>46215567635366</v>
      </c>
    </row>
    <row r="35" spans="2:9" ht="15">
      <c r="B35" s="11">
        <v>30</v>
      </c>
      <c r="C35" s="23" t="s">
        <v>28</v>
      </c>
      <c r="D35" s="14">
        <v>179627698854442</v>
      </c>
      <c r="E35" s="14">
        <v>155387017693373</v>
      </c>
      <c r="F35" s="13">
        <v>335014716547815</v>
      </c>
      <c r="G35" s="14">
        <v>68471683275959</v>
      </c>
      <c r="H35" s="14">
        <v>65288597756902</v>
      </c>
      <c r="I35" s="10">
        <v>133760281032861</v>
      </c>
    </row>
    <row r="36" spans="2:9" ht="15">
      <c r="B36" s="24">
        <v>31</v>
      </c>
      <c r="C36" s="24" t="s">
        <v>27</v>
      </c>
      <c r="D36" s="25">
        <v>339922913112</v>
      </c>
      <c r="E36" s="25">
        <v>375556692541</v>
      </c>
      <c r="F36" s="13">
        <v>715479605653</v>
      </c>
      <c r="G36" s="25">
        <v>143105192108</v>
      </c>
      <c r="H36" s="25">
        <v>144118608941</v>
      </c>
      <c r="I36" s="10">
        <v>287223801049</v>
      </c>
    </row>
    <row r="37" spans="2:9" ht="15">
      <c r="B37" s="11">
        <v>32</v>
      </c>
      <c r="C37" s="23" t="s">
        <v>26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25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8" t="s">
        <v>8</v>
      </c>
      <c r="C39" s="29"/>
      <c r="D39" s="26">
        <f aca="true" t="shared" si="0" ref="D39:I39">SUM(D6:D38)</f>
        <v>526967789475221</v>
      </c>
      <c r="E39" s="26">
        <f t="shared" si="0"/>
        <v>731330851281217</v>
      </c>
      <c r="F39" s="26">
        <f t="shared" si="0"/>
        <v>1258298640756438</v>
      </c>
      <c r="G39" s="26">
        <f t="shared" si="0"/>
        <v>191442177335104</v>
      </c>
      <c r="H39" s="26">
        <f t="shared" si="0"/>
        <v>297429792531912</v>
      </c>
      <c r="I39" s="26">
        <f t="shared" si="0"/>
        <v>488871969867016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8" t="s">
        <v>1</v>
      </c>
      <c r="C2" s="38"/>
      <c r="D2" s="38"/>
      <c r="E2" s="38"/>
      <c r="F2" s="38"/>
      <c r="G2" s="38"/>
      <c r="H2" s="38"/>
      <c r="I2" s="38"/>
    </row>
    <row r="3" spans="2:12" ht="29.25" customHeight="1" thickBot="1">
      <c r="B3" s="39" t="s">
        <v>46</v>
      </c>
      <c r="C3" s="39"/>
      <c r="D3" s="39"/>
      <c r="E3" s="39"/>
      <c r="F3" s="39"/>
      <c r="G3" s="39"/>
      <c r="H3" s="39"/>
      <c r="I3" s="39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1" t="s">
        <v>4</v>
      </c>
      <c r="E4" s="32"/>
      <c r="F4" s="33"/>
      <c r="G4" s="31" t="s">
        <v>5</v>
      </c>
      <c r="H4" s="32"/>
      <c r="I4" s="33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41</v>
      </c>
      <c r="D6" s="6">
        <v>8544236945303</v>
      </c>
      <c r="E6" s="7">
        <v>5006598267154</v>
      </c>
      <c r="F6" s="8">
        <v>13550835212457</v>
      </c>
      <c r="G6" s="9">
        <v>3807636136730</v>
      </c>
      <c r="H6" s="9">
        <v>3132545304899</v>
      </c>
      <c r="I6" s="10">
        <v>6940181441629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1050831570507</v>
      </c>
      <c r="E8" s="16">
        <v>2621463771194</v>
      </c>
      <c r="F8" s="13">
        <v>3672295341701</v>
      </c>
      <c r="G8" s="16">
        <v>729874909215</v>
      </c>
      <c r="H8" s="16">
        <v>2585100623521</v>
      </c>
      <c r="I8" s="10">
        <v>3314975532736</v>
      </c>
    </row>
    <row r="9" spans="2:9" ht="15">
      <c r="B9" s="11">
        <v>4</v>
      </c>
      <c r="C9" s="11" t="s">
        <v>11</v>
      </c>
      <c r="D9" s="14">
        <v>1404580660000</v>
      </c>
      <c r="E9" s="12">
        <v>389903290000</v>
      </c>
      <c r="F9" s="13">
        <v>1794483950000</v>
      </c>
      <c r="G9" s="12">
        <v>38059949836</v>
      </c>
      <c r="H9" s="12">
        <v>14764912453</v>
      </c>
      <c r="I9" s="10">
        <v>52824862289</v>
      </c>
    </row>
    <row r="10" spans="2:9" ht="15">
      <c r="B10" s="15">
        <v>5</v>
      </c>
      <c r="C10" s="15" t="s">
        <v>12</v>
      </c>
      <c r="D10" s="16">
        <v>45252394479325</v>
      </c>
      <c r="E10" s="16">
        <v>5566783936780</v>
      </c>
      <c r="F10" s="13">
        <v>50819178416105</v>
      </c>
      <c r="G10" s="16">
        <v>4398897475788</v>
      </c>
      <c r="H10" s="16">
        <v>1980642049194</v>
      </c>
      <c r="I10" s="10">
        <v>6379539524982</v>
      </c>
    </row>
    <row r="11" spans="2:9" ht="15">
      <c r="B11" s="11">
        <v>6</v>
      </c>
      <c r="C11" s="11" t="s">
        <v>13</v>
      </c>
      <c r="D11" s="17">
        <v>507594067506</v>
      </c>
      <c r="E11" s="17">
        <v>2060659577500</v>
      </c>
      <c r="F11" s="13">
        <v>2568253645006</v>
      </c>
      <c r="G11" s="17">
        <v>1084375242295</v>
      </c>
      <c r="H11" s="17">
        <v>10399400175178</v>
      </c>
      <c r="I11" s="10">
        <v>11483775417473</v>
      </c>
    </row>
    <row r="12" spans="2:9" ht="15">
      <c r="B12" s="15">
        <v>7</v>
      </c>
      <c r="C12" s="15" t="s">
        <v>14</v>
      </c>
      <c r="D12" s="18">
        <v>5491746524370</v>
      </c>
      <c r="E12" s="16">
        <v>1645790312430</v>
      </c>
      <c r="F12" s="13">
        <v>7137536836800</v>
      </c>
      <c r="G12" s="16">
        <v>3844744158344</v>
      </c>
      <c r="H12" s="16">
        <v>2262415687000</v>
      </c>
      <c r="I12" s="10">
        <v>6107159845344</v>
      </c>
    </row>
    <row r="13" spans="2:9" ht="15">
      <c r="B13" s="11">
        <v>8</v>
      </c>
      <c r="C13" s="11" t="s">
        <v>40</v>
      </c>
      <c r="D13" s="19">
        <v>15215934478789</v>
      </c>
      <c r="E13" s="19">
        <v>40404222900817</v>
      </c>
      <c r="F13" s="13">
        <v>55620157379606</v>
      </c>
      <c r="G13" s="19">
        <v>12041774993288</v>
      </c>
      <c r="H13" s="19">
        <v>20398140546882</v>
      </c>
      <c r="I13" s="10">
        <v>32439915540170</v>
      </c>
    </row>
    <row r="14" spans="2:9" ht="15">
      <c r="B14" s="15">
        <v>9</v>
      </c>
      <c r="C14" s="15" t="s">
        <v>39</v>
      </c>
      <c r="D14" s="20">
        <v>415565154814</v>
      </c>
      <c r="E14" s="20">
        <v>3071935773701</v>
      </c>
      <c r="F14" s="13">
        <v>3487500928515</v>
      </c>
      <c r="G14" s="21">
        <v>129918616892</v>
      </c>
      <c r="H14" s="21">
        <v>2641192208810</v>
      </c>
      <c r="I14" s="10">
        <v>2771110825702</v>
      </c>
    </row>
    <row r="15" spans="2:9" ht="15">
      <c r="B15" s="11">
        <v>10</v>
      </c>
      <c r="C15" s="11" t="s">
        <v>38</v>
      </c>
      <c r="D15" s="22">
        <v>13145350000</v>
      </c>
      <c r="E15" s="22">
        <v>42864710000</v>
      </c>
      <c r="F15" s="13">
        <v>56010060000</v>
      </c>
      <c r="G15" s="22">
        <v>1102478400</v>
      </c>
      <c r="H15" s="22">
        <v>10368853947</v>
      </c>
      <c r="I15" s="10">
        <v>11471332347</v>
      </c>
    </row>
    <row r="16" spans="2:9" ht="15">
      <c r="B16" s="15">
        <v>11</v>
      </c>
      <c r="C16" s="15" t="s">
        <v>37</v>
      </c>
      <c r="D16" s="20">
        <v>2149241700482</v>
      </c>
      <c r="E16" s="20">
        <v>2845309846110</v>
      </c>
      <c r="F16" s="13">
        <v>4994551546592</v>
      </c>
      <c r="G16" s="20">
        <v>243105717128</v>
      </c>
      <c r="H16" s="20">
        <v>945335342045</v>
      </c>
      <c r="I16" s="10">
        <v>1188441059173</v>
      </c>
    </row>
    <row r="17" spans="2:9" ht="15">
      <c r="B17" s="11">
        <v>12</v>
      </c>
      <c r="C17" s="23" t="s">
        <v>36</v>
      </c>
      <c r="D17" s="19">
        <v>217629740268</v>
      </c>
      <c r="E17" s="19">
        <v>57957730944</v>
      </c>
      <c r="F17" s="13">
        <v>275587471212</v>
      </c>
      <c r="G17" s="19">
        <v>0</v>
      </c>
      <c r="H17" s="19">
        <v>0</v>
      </c>
      <c r="I17" s="10">
        <v>0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8369621596740</v>
      </c>
      <c r="E19" s="14">
        <v>25583689153223</v>
      </c>
      <c r="F19" s="13">
        <v>33953310749963</v>
      </c>
      <c r="G19" s="14">
        <v>2518585785841</v>
      </c>
      <c r="H19" s="14">
        <v>11470774360133</v>
      </c>
      <c r="I19" s="10">
        <v>13989360145974</v>
      </c>
    </row>
    <row r="20" spans="2:9" ht="15">
      <c r="B20" s="24">
        <v>15</v>
      </c>
      <c r="C20" s="24" t="s">
        <v>17</v>
      </c>
      <c r="D20" s="25">
        <v>14463271922706</v>
      </c>
      <c r="E20" s="25">
        <v>3919175545201</v>
      </c>
      <c r="F20" s="13">
        <v>18382447467907</v>
      </c>
      <c r="G20" s="25">
        <v>2774904538531</v>
      </c>
      <c r="H20" s="25">
        <v>1106365540027</v>
      </c>
      <c r="I20" s="10">
        <v>3881270078558</v>
      </c>
    </row>
    <row r="21" spans="2:9" ht="15.75" thickBot="1">
      <c r="B21" s="11">
        <v>16</v>
      </c>
      <c r="C21" s="23" t="s">
        <v>18</v>
      </c>
      <c r="D21" s="14">
        <v>15619893908821</v>
      </c>
      <c r="E21" s="14">
        <v>47122618971286</v>
      </c>
      <c r="F21" s="13">
        <v>62742512880107</v>
      </c>
      <c r="G21" s="14">
        <v>12997329878979</v>
      </c>
      <c r="H21" s="14">
        <v>23402146534650</v>
      </c>
      <c r="I21" s="10">
        <v>36399476413629</v>
      </c>
    </row>
    <row r="22" spans="2:9" ht="15">
      <c r="B22" s="5">
        <v>17</v>
      </c>
      <c r="C22" s="24" t="s">
        <v>35</v>
      </c>
      <c r="D22" s="25">
        <v>2414778844542</v>
      </c>
      <c r="E22" s="25">
        <v>1299363451052</v>
      </c>
      <c r="F22" s="8">
        <v>3714142295594</v>
      </c>
      <c r="G22" s="9">
        <v>702953213395</v>
      </c>
      <c r="H22" s="9">
        <v>429179340504</v>
      </c>
      <c r="I22" s="10">
        <v>1132132553899</v>
      </c>
    </row>
    <row r="23" spans="2:9" ht="15">
      <c r="B23" s="11">
        <v>18</v>
      </c>
      <c r="C23" s="11" t="s">
        <v>19</v>
      </c>
      <c r="D23" s="12">
        <v>3515743634057</v>
      </c>
      <c r="E23" s="12">
        <v>5192711296034</v>
      </c>
      <c r="F23" s="13">
        <v>8708454930091</v>
      </c>
      <c r="G23" s="14">
        <v>1089134335725</v>
      </c>
      <c r="H23" s="12">
        <v>2261243165389</v>
      </c>
      <c r="I23" s="10">
        <v>3350377501114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68272891402963</v>
      </c>
      <c r="E25" s="12">
        <v>153885352374199</v>
      </c>
      <c r="F25" s="13">
        <v>222158243777162</v>
      </c>
      <c r="G25" s="12">
        <v>24350839645870</v>
      </c>
      <c r="H25" s="12">
        <v>43647919748046</v>
      </c>
      <c r="I25" s="10">
        <v>67998759393916</v>
      </c>
    </row>
    <row r="26" spans="2:9" ht="15">
      <c r="B26" s="15">
        <v>21</v>
      </c>
      <c r="C26" s="15" t="s">
        <v>34</v>
      </c>
      <c r="D26" s="16">
        <v>304567471033</v>
      </c>
      <c r="E26" s="16">
        <v>723621807551</v>
      </c>
      <c r="F26" s="13">
        <v>1028189278584</v>
      </c>
      <c r="G26" s="16">
        <v>111375129735</v>
      </c>
      <c r="H26" s="16">
        <v>186676976667</v>
      </c>
      <c r="I26" s="10">
        <v>298052106402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32</v>
      </c>
      <c r="D28" s="18">
        <v>374818001628</v>
      </c>
      <c r="E28" s="16">
        <v>6885480772497</v>
      </c>
      <c r="F28" s="13">
        <v>7260298774125</v>
      </c>
      <c r="G28" s="16">
        <v>92544059345</v>
      </c>
      <c r="H28" s="16">
        <v>3606744478038</v>
      </c>
      <c r="I28" s="10">
        <v>3699288537383</v>
      </c>
    </row>
    <row r="29" spans="2:9" ht="15">
      <c r="B29" s="11">
        <v>24</v>
      </c>
      <c r="C29" s="11" t="s">
        <v>31</v>
      </c>
      <c r="D29" s="19">
        <v>1723377029518</v>
      </c>
      <c r="E29" s="19">
        <v>5177356974679</v>
      </c>
      <c r="F29" s="13">
        <v>6900734004197</v>
      </c>
      <c r="G29" s="19">
        <v>2807791173504</v>
      </c>
      <c r="H29" s="19">
        <v>7998763666716</v>
      </c>
      <c r="I29" s="10">
        <v>10806554840220</v>
      </c>
    </row>
    <row r="30" spans="2:9" ht="15">
      <c r="B30" s="15">
        <v>25</v>
      </c>
      <c r="C30" s="15" t="s">
        <v>22</v>
      </c>
      <c r="D30" s="20">
        <v>1693073967567</v>
      </c>
      <c r="E30" s="20">
        <v>498940848130</v>
      </c>
      <c r="F30" s="13">
        <v>2192014815697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1240388810000</v>
      </c>
      <c r="E31" s="22">
        <v>7898205410000</v>
      </c>
      <c r="F31" s="13">
        <v>9138594220000</v>
      </c>
      <c r="G31" s="22">
        <v>0</v>
      </c>
      <c r="H31" s="22">
        <v>0</v>
      </c>
      <c r="I31" s="10">
        <v>0</v>
      </c>
    </row>
    <row r="32" spans="2:9" ht="15">
      <c r="B32" s="15">
        <v>27</v>
      </c>
      <c r="C32" s="15" t="s">
        <v>30</v>
      </c>
      <c r="D32" s="20">
        <v>110779055627</v>
      </c>
      <c r="E32" s="20">
        <v>139043274421</v>
      </c>
      <c r="F32" s="13">
        <v>249822330048</v>
      </c>
      <c r="G32" s="20">
        <v>736385295200</v>
      </c>
      <c r="H32" s="20">
        <v>1154289059978</v>
      </c>
      <c r="I32" s="10">
        <v>1890674355178</v>
      </c>
    </row>
    <row r="33" spans="2:9" ht="15">
      <c r="B33" s="11">
        <v>28</v>
      </c>
      <c r="C33" s="23" t="s">
        <v>24</v>
      </c>
      <c r="D33" s="19">
        <v>8439465903918</v>
      </c>
      <c r="E33" s="19">
        <v>21298901115342</v>
      </c>
      <c r="F33" s="13">
        <v>29738367019260</v>
      </c>
      <c r="G33" s="19">
        <v>6060542634107</v>
      </c>
      <c r="H33" s="19">
        <v>11963456395928</v>
      </c>
      <c r="I33" s="10">
        <v>18023999030035</v>
      </c>
    </row>
    <row r="34" spans="2:9" ht="15">
      <c r="B34" s="15">
        <v>29</v>
      </c>
      <c r="C34" s="24" t="s">
        <v>29</v>
      </c>
      <c r="D34" s="16">
        <v>66851860134061</v>
      </c>
      <c r="E34" s="16">
        <v>157759854633644</v>
      </c>
      <c r="F34" s="13">
        <v>224611714767705</v>
      </c>
      <c r="G34" s="16">
        <v>23555498594523</v>
      </c>
      <c r="H34" s="16">
        <v>20012056639486</v>
      </c>
      <c r="I34" s="10">
        <v>43567555234009</v>
      </c>
    </row>
    <row r="35" spans="2:9" ht="15">
      <c r="B35" s="11">
        <v>30</v>
      </c>
      <c r="C35" s="23" t="s">
        <v>28</v>
      </c>
      <c r="D35" s="14">
        <v>169134974614614</v>
      </c>
      <c r="E35" s="14">
        <v>147591933702227</v>
      </c>
      <c r="F35" s="13">
        <v>316726908316841</v>
      </c>
      <c r="G35" s="14">
        <v>66395085827217</v>
      </c>
      <c r="H35" s="14">
        <v>64050276592378</v>
      </c>
      <c r="I35" s="10">
        <v>130445362419595</v>
      </c>
    </row>
    <row r="36" spans="2:9" ht="15">
      <c r="B36" s="24">
        <v>31</v>
      </c>
      <c r="C36" s="24" t="s">
        <v>27</v>
      </c>
      <c r="D36" s="25">
        <v>305300587137</v>
      </c>
      <c r="E36" s="25">
        <v>350918346411</v>
      </c>
      <c r="F36" s="13">
        <v>656218933548</v>
      </c>
      <c r="G36" s="25">
        <v>132756659092</v>
      </c>
      <c r="H36" s="25">
        <v>141938641390</v>
      </c>
      <c r="I36" s="10">
        <v>274695300482</v>
      </c>
    </row>
    <row r="37" spans="2:9" ht="15">
      <c r="B37" s="11">
        <v>32</v>
      </c>
      <c r="C37" s="23" t="s">
        <v>26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25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8" t="s">
        <v>8</v>
      </c>
      <c r="C39" s="29"/>
      <c r="D39" s="26">
        <f aca="true" t="shared" si="0" ref="D39:I39">SUM(D6:D38)</f>
        <v>501308060086940</v>
      </c>
      <c r="E39" s="26">
        <f t="shared" si="0"/>
        <v>698095580677118</v>
      </c>
      <c r="F39" s="26">
        <f t="shared" si="0"/>
        <v>1199403640764058</v>
      </c>
      <c r="G39" s="26">
        <f t="shared" si="0"/>
        <v>182065730764225</v>
      </c>
      <c r="H39" s="26">
        <f t="shared" si="0"/>
        <v>249848696626801</v>
      </c>
      <c r="I39" s="26">
        <f t="shared" si="0"/>
        <v>431914427391026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M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8" t="s">
        <v>1</v>
      </c>
      <c r="C2" s="38"/>
      <c r="D2" s="38"/>
      <c r="E2" s="38"/>
      <c r="F2" s="38"/>
      <c r="G2" s="38"/>
      <c r="H2" s="38"/>
      <c r="I2" s="38"/>
    </row>
    <row r="3" spans="2:12" ht="29.25" customHeight="1" thickBot="1">
      <c r="B3" s="39" t="s">
        <v>45</v>
      </c>
      <c r="C3" s="39"/>
      <c r="D3" s="39"/>
      <c r="E3" s="39"/>
      <c r="F3" s="39"/>
      <c r="G3" s="39"/>
      <c r="H3" s="39"/>
      <c r="I3" s="39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1" t="s">
        <v>4</v>
      </c>
      <c r="E4" s="32"/>
      <c r="F4" s="33"/>
      <c r="G4" s="31" t="s">
        <v>5</v>
      </c>
      <c r="H4" s="32"/>
      <c r="I4" s="33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41</v>
      </c>
      <c r="D6" s="6">
        <v>8000639345424</v>
      </c>
      <c r="E6" s="7">
        <v>4679602993680</v>
      </c>
      <c r="F6" s="8">
        <v>12680242339104</v>
      </c>
      <c r="G6" s="9">
        <v>3607514941793</v>
      </c>
      <c r="H6" s="9">
        <v>2853025860049</v>
      </c>
      <c r="I6" s="10">
        <v>6460540801842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1027793884356</v>
      </c>
      <c r="E8" s="16">
        <v>2363655557119</v>
      </c>
      <c r="F8" s="13">
        <v>3391449441475</v>
      </c>
      <c r="G8" s="16">
        <v>720289421630</v>
      </c>
      <c r="H8" s="16">
        <v>2515023527495</v>
      </c>
      <c r="I8" s="10">
        <v>3235312949125</v>
      </c>
    </row>
    <row r="9" spans="2:9" ht="15">
      <c r="B9" s="11">
        <v>4</v>
      </c>
      <c r="C9" s="11" t="s">
        <v>11</v>
      </c>
      <c r="D9" s="14">
        <v>1129650800000</v>
      </c>
      <c r="E9" s="12">
        <v>361846890000</v>
      </c>
      <c r="F9" s="13">
        <v>1491497690000</v>
      </c>
      <c r="G9" s="12">
        <v>23686648118</v>
      </c>
      <c r="H9" s="12">
        <v>10055810236</v>
      </c>
      <c r="I9" s="10">
        <v>33742458354</v>
      </c>
    </row>
    <row r="10" spans="2:9" ht="15">
      <c r="B10" s="15">
        <v>5</v>
      </c>
      <c r="C10" s="15" t="s">
        <v>12</v>
      </c>
      <c r="D10" s="16">
        <v>42580640241672</v>
      </c>
      <c r="E10" s="16">
        <v>5423990170207</v>
      </c>
      <c r="F10" s="13">
        <v>48004630411879</v>
      </c>
      <c r="G10" s="16">
        <v>4157318026435</v>
      </c>
      <c r="H10" s="16">
        <v>1859702844350</v>
      </c>
      <c r="I10" s="10">
        <v>6017020870785</v>
      </c>
    </row>
    <row r="11" spans="2:9" ht="15">
      <c r="B11" s="11">
        <v>6</v>
      </c>
      <c r="C11" s="11" t="s">
        <v>13</v>
      </c>
      <c r="D11" s="17">
        <v>417200757900</v>
      </c>
      <c r="E11" s="17">
        <v>1951215018925</v>
      </c>
      <c r="F11" s="13">
        <v>2368415776825</v>
      </c>
      <c r="G11" s="17">
        <v>953976595768</v>
      </c>
      <c r="H11" s="17">
        <v>9426517252199</v>
      </c>
      <c r="I11" s="10">
        <v>10380493847967</v>
      </c>
    </row>
    <row r="12" spans="2:9" ht="15">
      <c r="B12" s="15">
        <v>7</v>
      </c>
      <c r="C12" s="15" t="s">
        <v>14</v>
      </c>
      <c r="D12" s="18">
        <v>5047434437160</v>
      </c>
      <c r="E12" s="16">
        <v>1423084740237</v>
      </c>
      <c r="F12" s="13">
        <v>6470519177397</v>
      </c>
      <c r="G12" s="16">
        <v>3611256380643</v>
      </c>
      <c r="H12" s="16">
        <v>1435402480859</v>
      </c>
      <c r="I12" s="10">
        <v>5046658861502</v>
      </c>
    </row>
    <row r="13" spans="2:9" ht="15">
      <c r="B13" s="11">
        <v>8</v>
      </c>
      <c r="C13" s="11" t="s">
        <v>40</v>
      </c>
      <c r="D13" s="19">
        <v>11369455354256</v>
      </c>
      <c r="E13" s="19">
        <v>30549483960810</v>
      </c>
      <c r="F13" s="13">
        <v>41918939315066</v>
      </c>
      <c r="G13" s="19">
        <v>554673710901</v>
      </c>
      <c r="H13" s="19">
        <v>1368703772609</v>
      </c>
      <c r="I13" s="10">
        <v>1923377483510</v>
      </c>
    </row>
    <row r="14" spans="2:9" ht="15">
      <c r="B14" s="15">
        <v>9</v>
      </c>
      <c r="C14" s="15" t="s">
        <v>39</v>
      </c>
      <c r="D14" s="20">
        <v>415565154814</v>
      </c>
      <c r="E14" s="20">
        <v>3071935773701</v>
      </c>
      <c r="F14" s="13">
        <v>3487500928515</v>
      </c>
      <c r="G14" s="21">
        <v>129918616892</v>
      </c>
      <c r="H14" s="21">
        <v>2641192208810</v>
      </c>
      <c r="I14" s="10">
        <v>2771110825702</v>
      </c>
    </row>
    <row r="15" spans="2:9" ht="15">
      <c r="B15" s="11">
        <v>10</v>
      </c>
      <c r="C15" s="11" t="s">
        <v>38</v>
      </c>
      <c r="D15" s="22">
        <v>13145350000</v>
      </c>
      <c r="E15" s="22">
        <v>42864710000</v>
      </c>
      <c r="F15" s="13">
        <v>56010060000</v>
      </c>
      <c r="G15" s="22">
        <v>1102478400</v>
      </c>
      <c r="H15" s="22">
        <v>10368853947</v>
      </c>
      <c r="I15" s="10">
        <v>11471332347</v>
      </c>
    </row>
    <row r="16" spans="2:9" ht="15">
      <c r="B16" s="15">
        <v>11</v>
      </c>
      <c r="C16" s="15" t="s">
        <v>37</v>
      </c>
      <c r="D16" s="20">
        <v>1965944510796</v>
      </c>
      <c r="E16" s="20">
        <v>2708541774714</v>
      </c>
      <c r="F16" s="13">
        <v>4674486285510</v>
      </c>
      <c r="G16" s="20">
        <v>231851168197</v>
      </c>
      <c r="H16" s="20">
        <v>912369249098</v>
      </c>
      <c r="I16" s="10">
        <v>1144220417295</v>
      </c>
    </row>
    <row r="17" spans="2:9" ht="15">
      <c r="B17" s="11">
        <v>12</v>
      </c>
      <c r="C17" s="23" t="s">
        <v>36</v>
      </c>
      <c r="D17" s="19">
        <v>197100555420</v>
      </c>
      <c r="E17" s="19">
        <v>68675521220</v>
      </c>
      <c r="F17" s="13">
        <v>265776076640</v>
      </c>
      <c r="G17" s="19">
        <v>0</v>
      </c>
      <c r="H17" s="19">
        <v>0</v>
      </c>
      <c r="I17" s="10">
        <v>0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7828151349058</v>
      </c>
      <c r="E19" s="14">
        <v>24618350337641</v>
      </c>
      <c r="F19" s="13">
        <v>32446501686699</v>
      </c>
      <c r="G19" s="14">
        <v>2521695980416</v>
      </c>
      <c r="H19" s="14">
        <v>11421260253379</v>
      </c>
      <c r="I19" s="10">
        <v>13942956233795</v>
      </c>
    </row>
    <row r="20" spans="2:9" ht="15">
      <c r="B20" s="24">
        <v>15</v>
      </c>
      <c r="C20" s="24" t="s">
        <v>17</v>
      </c>
      <c r="D20" s="25">
        <v>12929045250250</v>
      </c>
      <c r="E20" s="25">
        <v>3555022228370</v>
      </c>
      <c r="F20" s="13">
        <v>16484067478620</v>
      </c>
      <c r="G20" s="25">
        <v>2639438476053</v>
      </c>
      <c r="H20" s="25">
        <v>1093400364500</v>
      </c>
      <c r="I20" s="10">
        <v>3732838840553</v>
      </c>
    </row>
    <row r="21" spans="2:9" ht="15.75" thickBot="1">
      <c r="B21" s="11">
        <v>16</v>
      </c>
      <c r="C21" s="23" t="s">
        <v>18</v>
      </c>
      <c r="D21" s="14">
        <v>14184845813685</v>
      </c>
      <c r="E21" s="14">
        <v>43748319534314</v>
      </c>
      <c r="F21" s="13">
        <v>57933165347999</v>
      </c>
      <c r="G21" s="14">
        <v>11268286337525</v>
      </c>
      <c r="H21" s="14">
        <v>22213836583255</v>
      </c>
      <c r="I21" s="10">
        <v>33482122920780</v>
      </c>
    </row>
    <row r="22" spans="2:9" ht="15">
      <c r="B22" s="5">
        <v>17</v>
      </c>
      <c r="C22" s="15" t="s">
        <v>35</v>
      </c>
      <c r="D22" s="25">
        <v>2355462373482</v>
      </c>
      <c r="E22" s="25">
        <v>1242275001025</v>
      </c>
      <c r="F22" s="8">
        <v>3597737374507</v>
      </c>
      <c r="G22" s="9">
        <v>714745691636</v>
      </c>
      <c r="H22" s="9">
        <v>442958961806</v>
      </c>
      <c r="I22" s="10">
        <v>1157704653442</v>
      </c>
    </row>
    <row r="23" spans="2:9" ht="15">
      <c r="B23" s="11">
        <v>18</v>
      </c>
      <c r="C23" s="11" t="s">
        <v>19</v>
      </c>
      <c r="D23" s="12">
        <v>4946992643827</v>
      </c>
      <c r="E23" s="12">
        <v>7444686544587</v>
      </c>
      <c r="F23" s="13">
        <v>12391679188414</v>
      </c>
      <c r="G23" s="14">
        <v>1595063829586</v>
      </c>
      <c r="H23" s="12">
        <v>3429737310551</v>
      </c>
      <c r="I23" s="10">
        <v>5024801140137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62337093286495</v>
      </c>
      <c r="E25" s="12">
        <v>142824955198538</v>
      </c>
      <c r="F25" s="13">
        <v>205162048485033</v>
      </c>
      <c r="G25" s="12">
        <v>21728098647185</v>
      </c>
      <c r="H25" s="12">
        <v>40200214670932</v>
      </c>
      <c r="I25" s="10">
        <v>61928313318117</v>
      </c>
    </row>
    <row r="26" spans="2:9" ht="15">
      <c r="B26" s="15">
        <v>21</v>
      </c>
      <c r="C26" s="15" t="s">
        <v>34</v>
      </c>
      <c r="D26" s="16">
        <v>300797730053</v>
      </c>
      <c r="E26" s="16">
        <v>682470063690</v>
      </c>
      <c r="F26" s="13">
        <v>983267793743</v>
      </c>
      <c r="G26" s="16">
        <v>121740288858</v>
      </c>
      <c r="H26" s="16">
        <v>179035193875</v>
      </c>
      <c r="I26" s="10">
        <v>300775482733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32</v>
      </c>
      <c r="D28" s="18">
        <v>374818001628</v>
      </c>
      <c r="E28" s="16">
        <v>6885480772497</v>
      </c>
      <c r="F28" s="13">
        <v>7260298774125</v>
      </c>
      <c r="G28" s="16">
        <v>92544059345</v>
      </c>
      <c r="H28" s="16">
        <v>3606744478038</v>
      </c>
      <c r="I28" s="10">
        <v>3699288537383</v>
      </c>
    </row>
    <row r="29" spans="2:9" ht="15">
      <c r="B29" s="11">
        <v>24</v>
      </c>
      <c r="C29" s="11" t="s">
        <v>31</v>
      </c>
      <c r="D29" s="19">
        <v>1537071310314</v>
      </c>
      <c r="E29" s="19">
        <v>4666081313576</v>
      </c>
      <c r="F29" s="13">
        <v>6203152623890</v>
      </c>
      <c r="G29" s="19">
        <v>4402501457385</v>
      </c>
      <c r="H29" s="19">
        <v>13773193137109</v>
      </c>
      <c r="I29" s="10">
        <v>18175694594494</v>
      </c>
    </row>
    <row r="30" spans="2:9" ht="15">
      <c r="B30" s="15">
        <v>25</v>
      </c>
      <c r="C30" s="15" t="s">
        <v>22</v>
      </c>
      <c r="D30" s="20">
        <v>1582738812052</v>
      </c>
      <c r="E30" s="20">
        <v>480923925868</v>
      </c>
      <c r="F30" s="13">
        <v>2063662737920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1166100020000</v>
      </c>
      <c r="E31" s="22">
        <v>7534443510000</v>
      </c>
      <c r="F31" s="13">
        <v>8700543530000</v>
      </c>
      <c r="G31" s="22">
        <v>4338537892743</v>
      </c>
      <c r="H31" s="22">
        <v>38055574945422</v>
      </c>
      <c r="I31" s="10">
        <v>42394112838165</v>
      </c>
    </row>
    <row r="32" spans="2:9" ht="15">
      <c r="B32" s="15">
        <v>27</v>
      </c>
      <c r="C32" s="15" t="s">
        <v>30</v>
      </c>
      <c r="D32" s="20">
        <v>108606917281</v>
      </c>
      <c r="E32" s="20">
        <v>136316935704</v>
      </c>
      <c r="F32" s="13">
        <v>244923852985</v>
      </c>
      <c r="G32" s="20">
        <v>721946367843</v>
      </c>
      <c r="H32" s="20">
        <v>1131655941154</v>
      </c>
      <c r="I32" s="10">
        <v>1853602308997</v>
      </c>
    </row>
    <row r="33" spans="2:9" ht="15">
      <c r="B33" s="11">
        <v>28</v>
      </c>
      <c r="C33" s="23" t="s">
        <v>24</v>
      </c>
      <c r="D33" s="19">
        <v>8154689130890</v>
      </c>
      <c r="E33" s="19">
        <v>20865345685275</v>
      </c>
      <c r="F33" s="13">
        <v>29020034816165</v>
      </c>
      <c r="G33" s="19">
        <v>6063606500200</v>
      </c>
      <c r="H33" s="19">
        <v>12005058231897</v>
      </c>
      <c r="I33" s="10">
        <v>18068664732097</v>
      </c>
    </row>
    <row r="34" spans="2:9" ht="15">
      <c r="B34" s="15">
        <v>29</v>
      </c>
      <c r="C34" s="24" t="s">
        <v>29</v>
      </c>
      <c r="D34" s="16">
        <v>62251950361712</v>
      </c>
      <c r="E34" s="16">
        <v>148693266347486</v>
      </c>
      <c r="F34" s="13">
        <v>210945216709198</v>
      </c>
      <c r="G34" s="16">
        <v>16633557811967</v>
      </c>
      <c r="H34" s="16">
        <v>20019316342001</v>
      </c>
      <c r="I34" s="10">
        <v>36652874153968</v>
      </c>
    </row>
    <row r="35" spans="2:9" ht="15">
      <c r="B35" s="11">
        <v>30</v>
      </c>
      <c r="C35" s="23" t="s">
        <v>28</v>
      </c>
      <c r="D35" s="14">
        <v>163934074762120</v>
      </c>
      <c r="E35" s="14">
        <v>141061640076646</v>
      </c>
      <c r="F35" s="13">
        <v>304995714838766</v>
      </c>
      <c r="G35" s="14">
        <v>67837228247448</v>
      </c>
      <c r="H35" s="14">
        <v>64921967233152</v>
      </c>
      <c r="I35" s="10">
        <v>132759195480600</v>
      </c>
    </row>
    <row r="36" spans="2:9" ht="15">
      <c r="B36" s="24">
        <v>31</v>
      </c>
      <c r="C36" s="24" t="s">
        <v>27</v>
      </c>
      <c r="D36" s="25">
        <v>283186844635</v>
      </c>
      <c r="E36" s="25">
        <v>313863443215</v>
      </c>
      <c r="F36" s="13">
        <v>597050287850</v>
      </c>
      <c r="G36" s="25">
        <v>138984148024</v>
      </c>
      <c r="H36" s="25">
        <v>115718769349</v>
      </c>
      <c r="I36" s="10">
        <v>254702917373</v>
      </c>
    </row>
    <row r="37" spans="2:9" ht="15">
      <c r="B37" s="11">
        <v>32</v>
      </c>
      <c r="C37" s="23" t="s">
        <v>26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25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8" t="s">
        <v>8</v>
      </c>
      <c r="C39" s="29"/>
      <c r="D39" s="26">
        <f aca="true" t="shared" si="0" ref="D39:I39">SUM(D6:D38)</f>
        <v>474650547529924</v>
      </c>
      <c r="E39" s="26">
        <f t="shared" si="0"/>
        <v>656453260913636</v>
      </c>
      <c r="F39" s="26">
        <f t="shared" si="0"/>
        <v>1131103808443560</v>
      </c>
      <c r="G39" s="26">
        <f t="shared" si="0"/>
        <v>166230078040236</v>
      </c>
      <c r="H39" s="26">
        <f t="shared" si="0"/>
        <v>269688994059614</v>
      </c>
      <c r="I39" s="26">
        <f t="shared" si="0"/>
        <v>435919072099850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2011-04-26T10:51:34Z</cp:lastPrinted>
  <dcterms:created xsi:type="dcterms:W3CDTF">2004-11-17T12:25:45Z</dcterms:created>
  <dcterms:modified xsi:type="dcterms:W3CDTF">2017-04-08T11:45:13Z</dcterms:modified>
  <cp:category/>
  <cp:version/>
  <cp:contentType/>
  <cp:contentStatus/>
</cp:coreProperties>
</file>