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4845" windowHeight="4830" tabRatio="938" activeTab="11"/>
  </bookViews>
  <sheets>
    <sheet name="96-12" sheetId="1" r:id="rId1"/>
    <sheet name="96-11" sheetId="2" r:id="rId2"/>
    <sheet name="96-10" sheetId="3" r:id="rId3"/>
    <sheet name="96-09" sheetId="4" r:id="rId4"/>
    <sheet name="96-08" sheetId="5" r:id="rId5"/>
    <sheet name="96-07" sheetId="6" r:id="rId6"/>
    <sheet name="96-06" sheetId="7" r:id="rId7"/>
    <sheet name="96-05" sheetId="8" r:id="rId8"/>
    <sheet name="96-04" sheetId="9" r:id="rId9"/>
    <sheet name="96-03" sheetId="10" r:id="rId10"/>
    <sheet name="96-02" sheetId="11" r:id="rId11"/>
    <sheet name="96-01" sheetId="12" r:id="rId12"/>
  </sheets>
  <definedNames/>
  <calcPr calcMode="manual" fullCalcOnLoad="1"/>
</workbook>
</file>

<file path=xl/sharedStrings.xml><?xml version="1.0" encoding="utf-8"?>
<sst xmlns="http://schemas.openxmlformats.org/spreadsheetml/2006/main" count="972" uniqueCount="76">
  <si>
    <t>رديف</t>
  </si>
  <si>
    <t>بانك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</si>
  <si>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</si>
  <si>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</si>
  <si>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</si>
  <si>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</si>
  <si>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</si>
  <si>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</si>
  <si>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</si>
  <si>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</si>
  <si>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</si>
  <si>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</si>
  <si>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</si>
  <si>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</si>
  <si>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</si>
  <si>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</si>
  <si>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</si>
  <si>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</si>
  <si>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</si>
  <si>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</si>
  <si>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>بانک مرکزي جمهوري اسلامي ايران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</si>
  <si>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</si>
  <si>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</si>
  <si>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</si>
  <si>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</si>
  <si>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</si>
  <si>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</si>
  <si>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 xml:space="preserve">      اداره نظام‌هاي پرداخت </t>
  </si>
  <si>
    <t>مقطع اعلام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</si>
  <si>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</si>
  <si>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</si>
  <si>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</si>
  <si>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</si>
  <si>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</si>
  <si>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</si>
  <si>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</si>
  <si>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</si>
  <si>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</si>
  <si>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</si>
  <si>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</si>
  <si>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</si>
  <si>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</si>
  <si>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</si>
  <si>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</si>
  <si>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</si>
  <si>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</si>
  <si>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 xml:space="preserve">1395/6 </t>
  </si>
  <si>
    <t>آينده</t>
  </si>
  <si>
    <t xml:space="preserve">1395/8 </t>
  </si>
  <si>
    <t>1395/10</t>
  </si>
  <si>
    <t>1395/12</t>
  </si>
  <si>
    <t>آمار تعداد تراكنش‌هاي شبكه بانكي كشور در فروردين ماه 1396</t>
  </si>
  <si>
    <t xml:space="preserve">1396/1 </t>
  </si>
  <si>
    <t>آمار تعداد تراكنش‌هاي شبكه بانكي كشور در اردیبهشت ماه 1396</t>
  </si>
  <si>
    <t xml:space="preserve">1396/2 </t>
  </si>
  <si>
    <t>آمار تعداد تراكنش‌هاي شبكه بانكي كشور در خرداد ماه 1396</t>
  </si>
  <si>
    <t xml:space="preserve">1396/3 </t>
  </si>
  <si>
    <t>آمار تعداد تراكنش‌هاي شبكه بانكي كشور در تــــيــــر ماه 1396</t>
  </si>
  <si>
    <t xml:space="preserve">1396/4 </t>
  </si>
  <si>
    <t>آمار تعداد تراكنش‌هاي شبكه بانكي كشور در مـــرداد ماه 1396</t>
  </si>
  <si>
    <t xml:space="preserve">1396/5 </t>
  </si>
  <si>
    <t>آمار تعداد تراكنش‌هاي شبكه بانكي كشور در مــهـر ماه 1396</t>
  </si>
  <si>
    <t xml:space="preserve">1396/6 </t>
  </si>
  <si>
    <t xml:space="preserve">1396/7 </t>
  </si>
  <si>
    <t>آمار تعداد تراكنش‌هاي شبكه بانكي كشور در شهريور ماه 1396</t>
  </si>
  <si>
    <t>آمار تعداد تراكنش‌هاي شبكه بانكي كشور در آبان ماه 1396</t>
  </si>
  <si>
    <t xml:space="preserve">1396/8 </t>
  </si>
  <si>
    <t>آمار تعداد تراكنش‌هاي شبكه بانكي كشور در آذر ماه 1396</t>
  </si>
  <si>
    <t xml:space="preserve">1396/9 </t>
  </si>
  <si>
    <t>آمار تعداد تراكنش‌هاي شبكه بانكي كشور در دي ماه 1396</t>
  </si>
  <si>
    <t>1396/10</t>
  </si>
  <si>
    <t>آمار تعداد تراكنش‌هاي شبكه بانكي كشور در بهمن ماه 1396</t>
  </si>
  <si>
    <t>1396/11</t>
  </si>
  <si>
    <t>آمار تعداد تراكنش‌هاي شبكه بانكي كشور در اسفند ماه 1396</t>
  </si>
  <si>
    <t>1396/12</t>
  </si>
  <si>
    <t xml:space="preserve">موسسه اعتباري ملل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</si>
</sst>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sz val="11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3" fontId="3" fillId="0" borderId="0" xfId="0" applyNumberFormat="1" applyFont="1" applyAlignment="1">
      <alignment/>
    </xf>
    <xf numFmtId="0" fontId="3" fillId="0" borderId="12" xfId="0" applyFont="1" applyBorder="1" applyAlignment="1">
      <alignment horizontal="center" vertical="center" readingOrder="2"/>
    </xf>
    <xf numFmtId="0" fontId="3" fillId="0" borderId="13" xfId="0" applyFont="1" applyBorder="1" applyAlignment="1">
      <alignment readingOrder="2"/>
    </xf>
    <xf numFmtId="0" fontId="3" fillId="0" borderId="14" xfId="0" applyFont="1" applyBorder="1" applyAlignment="1">
      <alignment horizontal="center" readingOrder="2"/>
    </xf>
    <xf numFmtId="3" fontId="7" fillId="0" borderId="15" xfId="42" applyNumberFormat="1" applyFont="1" applyBorder="1" applyAlignment="1">
      <alignment horizontal="right" readingOrder="2"/>
    </xf>
    <xf numFmtId="3" fontId="7" fillId="0" borderId="16" xfId="42" applyNumberFormat="1" applyFont="1" applyBorder="1" applyAlignment="1">
      <alignment horizontal="right" readingOrder="2"/>
    </xf>
    <xf numFmtId="3" fontId="8" fillId="33" borderId="13" xfId="42" applyNumberFormat="1" applyFont="1" applyFill="1" applyBorder="1" applyAlignment="1">
      <alignment horizontal="right" readingOrder="2"/>
    </xf>
    <xf numFmtId="3" fontId="7" fillId="0" borderId="13" xfId="42" applyNumberFormat="1" applyFont="1" applyBorder="1" applyAlignment="1">
      <alignment horizontal="right" readingOrder="2"/>
    </xf>
    <xf numFmtId="3" fontId="8" fillId="33" borderId="17" xfId="42" applyNumberFormat="1" applyFont="1" applyFill="1" applyBorder="1" applyAlignment="1">
      <alignment horizontal="right" readingOrder="2"/>
    </xf>
    <xf numFmtId="0" fontId="3" fillId="34" borderId="18" xfId="0" applyFont="1" applyFill="1" applyBorder="1" applyAlignment="1">
      <alignment horizontal="center" vertical="center" readingOrder="2"/>
    </xf>
    <xf numFmtId="0" fontId="3" fillId="34" borderId="19" xfId="0" applyFont="1" applyFill="1" applyBorder="1" applyAlignment="1">
      <alignment readingOrder="2"/>
    </xf>
    <xf numFmtId="0" fontId="3" fillId="34" borderId="19" xfId="0" applyFont="1" applyFill="1" applyBorder="1" applyAlignment="1">
      <alignment horizontal="center" readingOrder="2"/>
    </xf>
    <xf numFmtId="3" fontId="7" fillId="34" borderId="19" xfId="42" applyNumberFormat="1" applyFont="1" applyFill="1" applyBorder="1" applyAlignment="1">
      <alignment horizontal="right" readingOrder="2"/>
    </xf>
    <xf numFmtId="3" fontId="8" fillId="33" borderId="19" xfId="42" applyNumberFormat="1" applyFont="1" applyFill="1" applyBorder="1" applyAlignment="1">
      <alignment horizontal="right" readingOrder="2"/>
    </xf>
    <xf numFmtId="3" fontId="7" fillId="34" borderId="20" xfId="42" applyNumberFormat="1" applyFont="1" applyFill="1" applyBorder="1" applyAlignment="1">
      <alignment horizontal="right" readingOrder="2"/>
    </xf>
    <xf numFmtId="0" fontId="3" fillId="0" borderId="18" xfId="0" applyFont="1" applyBorder="1" applyAlignment="1">
      <alignment horizontal="center" vertical="center" readingOrder="2"/>
    </xf>
    <xf numFmtId="0" fontId="3" fillId="0" borderId="19" xfId="0" applyFont="1" applyBorder="1" applyAlignment="1">
      <alignment readingOrder="2"/>
    </xf>
    <xf numFmtId="0" fontId="3" fillId="0" borderId="19" xfId="0" applyFont="1" applyBorder="1" applyAlignment="1">
      <alignment horizontal="center" readingOrder="2"/>
    </xf>
    <xf numFmtId="3" fontId="7" fillId="0" borderId="19" xfId="42" applyNumberFormat="1" applyFont="1" applyBorder="1" applyAlignment="1">
      <alignment horizontal="right" readingOrder="2"/>
    </xf>
    <xf numFmtId="0" fontId="3" fillId="34" borderId="20" xfId="0" applyFont="1" applyFill="1" applyBorder="1" applyAlignment="1">
      <alignment horizontal="center" readingOrder="2"/>
    </xf>
    <xf numFmtId="3" fontId="7" fillId="34" borderId="19" xfId="0" applyNumberFormat="1" applyFont="1" applyFill="1" applyBorder="1" applyAlignment="1" quotePrefix="1">
      <alignment readingOrder="2"/>
    </xf>
    <xf numFmtId="0" fontId="3" fillId="0" borderId="20" xfId="0" applyFont="1" applyBorder="1" applyAlignment="1">
      <alignment horizontal="center" readingOrder="2"/>
    </xf>
    <xf numFmtId="3" fontId="7" fillId="0" borderId="20" xfId="42" applyNumberFormat="1" applyFont="1" applyBorder="1" applyAlignment="1">
      <alignment horizontal="right" readingOrder="2"/>
    </xf>
    <xf numFmtId="3" fontId="7" fillId="34" borderId="19" xfId="42" applyNumberFormat="1" applyFont="1" applyFill="1" applyBorder="1" applyAlignment="1">
      <alignment horizontal="right" vertical="center" readingOrder="2"/>
    </xf>
    <xf numFmtId="3" fontId="7" fillId="0" borderId="19" xfId="42" applyNumberFormat="1" applyFont="1" applyBorder="1" applyAlignment="1">
      <alignment horizontal="right" vertical="center" readingOrder="2"/>
    </xf>
    <xf numFmtId="3" fontId="7" fillId="0" borderId="19" xfId="42" applyNumberFormat="1" applyFont="1" applyBorder="1" applyAlignment="1" quotePrefix="1">
      <alignment horizontal="right" vertical="center" readingOrder="2"/>
    </xf>
    <xf numFmtId="0" fontId="3" fillId="34" borderId="19" xfId="0" applyFont="1" applyFill="1" applyBorder="1" applyAlignment="1" quotePrefix="1">
      <alignment horizontal="center" readingOrder="2"/>
    </xf>
    <xf numFmtId="3" fontId="7" fillId="34" borderId="19" xfId="0" applyNumberFormat="1" applyFont="1" applyFill="1" applyBorder="1" applyAlignment="1" quotePrefix="1">
      <alignment horizontal="right" readingOrder="2"/>
    </xf>
    <xf numFmtId="0" fontId="3" fillId="35" borderId="18" xfId="0" applyFont="1" applyFill="1" applyBorder="1" applyAlignment="1">
      <alignment horizontal="center" vertical="center" readingOrder="2"/>
    </xf>
    <xf numFmtId="0" fontId="3" fillId="35" borderId="19" xfId="0" applyFont="1" applyFill="1" applyBorder="1" applyAlignment="1">
      <alignment readingOrder="2"/>
    </xf>
    <xf numFmtId="0" fontId="3" fillId="35" borderId="20" xfId="0" applyFont="1" applyFill="1" applyBorder="1" applyAlignment="1">
      <alignment horizontal="center" readingOrder="2"/>
    </xf>
    <xf numFmtId="3" fontId="7" fillId="35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3" fillId="34" borderId="20" xfId="42" applyNumberFormat="1" applyFont="1" applyFill="1" applyBorder="1" applyAlignment="1">
      <alignment horizontal="center" readingOrder="2"/>
    </xf>
    <xf numFmtId="0" fontId="3" fillId="33" borderId="22" xfId="0" applyFont="1" applyFill="1" applyBorder="1" applyAlignment="1">
      <alignment horizontal="center" readingOrder="2"/>
    </xf>
    <xf numFmtId="3" fontId="8" fillId="33" borderId="23" xfId="42" applyNumberFormat="1" applyFont="1" applyFill="1" applyBorder="1" applyAlignment="1">
      <alignment horizontal="right" vertical="center" readingOrder="2"/>
    </xf>
    <xf numFmtId="0" fontId="6" fillId="33" borderId="24" xfId="0" applyFont="1" applyFill="1" applyBorder="1" applyAlignment="1">
      <alignment horizontal="center" vertical="center" readingOrder="2"/>
    </xf>
    <xf numFmtId="0" fontId="3" fillId="33" borderId="22" xfId="0" applyFont="1" applyFill="1" applyBorder="1" applyAlignment="1">
      <alignment readingOrder="2"/>
    </xf>
    <xf numFmtId="0" fontId="3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6" fillId="33" borderId="26" xfId="0" applyFont="1" applyFill="1" applyBorder="1" applyAlignment="1">
      <alignment horizontal="center" vertic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6" fillId="33" borderId="28" xfId="0" applyFont="1" applyFill="1" applyBorder="1" applyAlignment="1">
      <alignment horizontal="center" vertical="center" readingOrder="2"/>
    </xf>
    <xf numFmtId="0" fontId="3" fillId="33" borderId="29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6" fillId="33" borderId="32" xfId="0" applyFont="1" applyFill="1" applyBorder="1" applyAlignment="1">
      <alignment horizontal="center" readingOrder="2"/>
    </xf>
    <xf numFmtId="0" fontId="6" fillId="33" borderId="33" xfId="0" applyFont="1" applyFill="1" applyBorder="1" applyAlignment="1">
      <alignment horizont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171450</xdr:rowOff>
    </xdr:from>
    <xdr:to>
      <xdr:col>5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171450"/>
          <a:ext cx="333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447675</xdr:colOff>
      <xdr:row>0</xdr:row>
      <xdr:rowOff>123825</xdr:rowOff>
    </xdr:from>
    <xdr:to>
      <xdr:col>5</xdr:col>
      <xdr:colOff>781050</xdr:colOff>
      <xdr:row>0</xdr:row>
      <xdr:rowOff>733425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1238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466725</xdr:colOff>
      <xdr:row>0</xdr:row>
      <xdr:rowOff>66675</xdr:rowOff>
    </xdr:from>
    <xdr:to>
      <xdr:col>5</xdr:col>
      <xdr:colOff>800100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66675</xdr:rowOff>
    </xdr:from>
    <xdr:to>
      <xdr:col>5</xdr:col>
      <xdr:colOff>733425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257175</xdr:rowOff>
    </xdr:from>
    <xdr:to>
      <xdr:col>5</xdr:col>
      <xdr:colOff>647700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257175"/>
          <a:ext cx="333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276225</xdr:rowOff>
    </xdr:from>
    <xdr:to>
      <xdr:col>5</xdr:col>
      <xdr:colOff>685800</xdr:colOff>
      <xdr:row>0</xdr:row>
      <xdr:rowOff>666750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24300" y="276225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428625</xdr:colOff>
      <xdr:row>0</xdr:row>
      <xdr:rowOff>66675</xdr:rowOff>
    </xdr:from>
    <xdr:to>
      <xdr:col>5</xdr:col>
      <xdr:colOff>762000</xdr:colOff>
      <xdr:row>0</xdr:row>
      <xdr:rowOff>676275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0" y="666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495300</xdr:colOff>
      <xdr:row>0</xdr:row>
      <xdr:rowOff>161925</xdr:rowOff>
    </xdr:from>
    <xdr:to>
      <xdr:col>5</xdr:col>
      <xdr:colOff>828675</xdr:colOff>
      <xdr:row>0</xdr:row>
      <xdr:rowOff>771525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16192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314325</xdr:colOff>
      <xdr:row>0</xdr:row>
      <xdr:rowOff>38100</xdr:rowOff>
    </xdr:from>
    <xdr:to>
      <xdr:col>5</xdr:col>
      <xdr:colOff>647700</xdr:colOff>
      <xdr:row>0</xdr:row>
      <xdr:rowOff>647700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810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0</xdr:row>
      <xdr:rowOff>142875</xdr:rowOff>
    </xdr:from>
    <xdr:to>
      <xdr:col>6</xdr:col>
      <xdr:colOff>47625</xdr:colOff>
      <xdr:row>0</xdr:row>
      <xdr:rowOff>752475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42875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504825</xdr:colOff>
      <xdr:row>0</xdr:row>
      <xdr:rowOff>95250</xdr:rowOff>
    </xdr:from>
    <xdr:to>
      <xdr:col>6</xdr:col>
      <xdr:colOff>9525</xdr:colOff>
      <xdr:row>0</xdr:row>
      <xdr:rowOff>704850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95250"/>
          <a:ext cx="333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390525</xdr:colOff>
      <xdr:row>0</xdr:row>
      <xdr:rowOff>228600</xdr:rowOff>
    </xdr:from>
    <xdr:to>
      <xdr:col>5</xdr:col>
      <xdr:colOff>723900</xdr:colOff>
      <xdr:row>0</xdr:row>
      <xdr:rowOff>619125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228600"/>
          <a:ext cx="3333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73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74</v>
      </c>
      <c r="E6" s="10">
        <v>4357127</v>
      </c>
      <c r="F6" s="11">
        <v>3079783</v>
      </c>
      <c r="G6" s="12">
        <v>7436910</v>
      </c>
      <c r="H6" s="13">
        <v>160358</v>
      </c>
      <c r="I6" s="13">
        <v>142208</v>
      </c>
      <c r="J6" s="14">
        <v>302566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74</v>
      </c>
      <c r="E8" s="24">
        <v>557040</v>
      </c>
      <c r="F8" s="24">
        <v>1899082</v>
      </c>
      <c r="G8" s="19">
        <v>2456122</v>
      </c>
      <c r="H8" s="24">
        <v>32949</v>
      </c>
      <c r="I8" s="24">
        <v>160383</v>
      </c>
      <c r="J8" s="14">
        <v>193332</v>
      </c>
    </row>
    <row r="9" spans="1:10" ht="18">
      <c r="A9" s="6"/>
      <c r="B9" s="15">
        <v>4</v>
      </c>
      <c r="C9" s="16" t="s">
        <v>8</v>
      </c>
      <c r="D9" s="25" t="s">
        <v>74</v>
      </c>
      <c r="E9" s="20">
        <v>2175919</v>
      </c>
      <c r="F9" s="18">
        <v>509392</v>
      </c>
      <c r="G9" s="19">
        <v>2685311</v>
      </c>
      <c r="H9" s="18">
        <v>1838</v>
      </c>
      <c r="I9" s="18">
        <v>884</v>
      </c>
      <c r="J9" s="14">
        <v>2722</v>
      </c>
    </row>
    <row r="10" spans="1:10" ht="18">
      <c r="A10" s="6"/>
      <c r="B10" s="21">
        <v>5</v>
      </c>
      <c r="C10" s="22" t="s">
        <v>21</v>
      </c>
      <c r="D10" s="23" t="s">
        <v>74</v>
      </c>
      <c r="E10" s="24">
        <v>23172275</v>
      </c>
      <c r="F10" s="24">
        <v>1842665</v>
      </c>
      <c r="G10" s="19">
        <v>25014940</v>
      </c>
      <c r="H10" s="24">
        <v>190467</v>
      </c>
      <c r="I10" s="24">
        <v>107778</v>
      </c>
      <c r="J10" s="14">
        <v>298245</v>
      </c>
    </row>
    <row r="11" spans="1:10" ht="18">
      <c r="A11" s="6"/>
      <c r="B11" s="15">
        <v>6</v>
      </c>
      <c r="C11" s="16" t="s">
        <v>22</v>
      </c>
      <c r="D11" s="17" t="s">
        <v>74</v>
      </c>
      <c r="E11" s="26">
        <v>1063056</v>
      </c>
      <c r="F11" s="26">
        <v>3995713</v>
      </c>
      <c r="G11" s="19">
        <v>5058769</v>
      </c>
      <c r="H11" s="26">
        <v>74834</v>
      </c>
      <c r="I11" s="26">
        <v>1662075</v>
      </c>
      <c r="J11" s="14">
        <v>1736909</v>
      </c>
    </row>
    <row r="12" spans="1:10" ht="18">
      <c r="A12" s="6"/>
      <c r="B12" s="21">
        <v>7</v>
      </c>
      <c r="C12" s="22" t="s">
        <v>47</v>
      </c>
      <c r="D12" s="27" t="s">
        <v>74</v>
      </c>
      <c r="E12" s="28">
        <v>3044364</v>
      </c>
      <c r="F12" s="24">
        <v>3027466</v>
      </c>
      <c r="G12" s="19">
        <v>6071830</v>
      </c>
      <c r="H12" s="24">
        <v>244500</v>
      </c>
      <c r="I12" s="24">
        <v>172783</v>
      </c>
      <c r="J12" s="14">
        <v>417283</v>
      </c>
    </row>
    <row r="13" spans="1:10" ht="18">
      <c r="A13" s="6"/>
      <c r="B13" s="15">
        <v>8</v>
      </c>
      <c r="C13" s="16" t="s">
        <v>9</v>
      </c>
      <c r="D13" s="17" t="s">
        <v>74</v>
      </c>
      <c r="E13" s="29">
        <v>10405679</v>
      </c>
      <c r="F13" s="29">
        <v>38621537</v>
      </c>
      <c r="G13" s="19">
        <v>49027216</v>
      </c>
      <c r="H13" s="29">
        <v>15552</v>
      </c>
      <c r="I13" s="29">
        <v>54910</v>
      </c>
      <c r="J13" s="14">
        <v>70462</v>
      </c>
    </row>
    <row r="14" spans="1:10" ht="18">
      <c r="A14" s="6"/>
      <c r="B14" s="21">
        <v>9</v>
      </c>
      <c r="C14" s="22" t="s">
        <v>34</v>
      </c>
      <c r="D14" s="23" t="s">
        <v>74</v>
      </c>
      <c r="E14" s="30">
        <v>547076</v>
      </c>
      <c r="F14" s="30">
        <v>3606657</v>
      </c>
      <c r="G14" s="19">
        <v>4153733</v>
      </c>
      <c r="H14" s="31">
        <v>31505</v>
      </c>
      <c r="I14" s="31">
        <v>337590</v>
      </c>
      <c r="J14" s="14">
        <v>369095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74</v>
      </c>
      <c r="E16" s="30">
        <v>1529910</v>
      </c>
      <c r="F16" s="30">
        <v>2158191</v>
      </c>
      <c r="G16" s="19">
        <v>3688101</v>
      </c>
      <c r="H16" s="30">
        <v>5567</v>
      </c>
      <c r="I16" s="30">
        <v>30562</v>
      </c>
      <c r="J16" s="14">
        <v>36129</v>
      </c>
    </row>
    <row r="17" spans="1:10" ht="18">
      <c r="A17" s="6"/>
      <c r="B17" s="15">
        <v>12</v>
      </c>
      <c r="C17" s="16" t="s">
        <v>39</v>
      </c>
      <c r="D17" s="17" t="s">
        <v>74</v>
      </c>
      <c r="E17" s="29">
        <v>365926</v>
      </c>
      <c r="F17" s="29">
        <v>19215</v>
      </c>
      <c r="G17" s="19">
        <v>385141</v>
      </c>
      <c r="H17" s="29">
        <v>3029</v>
      </c>
      <c r="I17" s="29">
        <v>474</v>
      </c>
      <c r="J17" s="14">
        <v>3503</v>
      </c>
    </row>
    <row r="18" spans="1:10" ht="18">
      <c r="A18" s="6"/>
      <c r="B18" s="21">
        <v>13</v>
      </c>
      <c r="C18" s="22" t="s">
        <v>36</v>
      </c>
      <c r="D18" s="23" t="s">
        <v>74</v>
      </c>
      <c r="E18" s="24">
        <v>2396349</v>
      </c>
      <c r="F18" s="24">
        <v>2550467</v>
      </c>
      <c r="G18" s="19">
        <v>4946816</v>
      </c>
      <c r="H18" s="24">
        <v>34511</v>
      </c>
      <c r="I18" s="24">
        <v>29092</v>
      </c>
      <c r="J18" s="14">
        <v>63603</v>
      </c>
    </row>
    <row r="19" spans="1:10" ht="18">
      <c r="A19" s="6"/>
      <c r="B19" s="15">
        <v>14</v>
      </c>
      <c r="C19" s="16" t="s">
        <v>23</v>
      </c>
      <c r="D19" s="25" t="s">
        <v>74</v>
      </c>
      <c r="E19" s="20">
        <v>8651827</v>
      </c>
      <c r="F19" s="20">
        <v>40702406</v>
      </c>
      <c r="G19" s="19">
        <v>49354233</v>
      </c>
      <c r="H19" s="20">
        <v>64131</v>
      </c>
      <c r="I19" s="20">
        <v>384879</v>
      </c>
      <c r="J19" s="14">
        <v>449010</v>
      </c>
    </row>
    <row r="20" spans="1:10" ht="18">
      <c r="A20" s="6"/>
      <c r="B20" s="34">
        <v>15</v>
      </c>
      <c r="C20" s="35" t="s">
        <v>11</v>
      </c>
      <c r="D20" s="36" t="s">
        <v>74</v>
      </c>
      <c r="E20" s="37">
        <v>8012424</v>
      </c>
      <c r="F20" s="37">
        <v>3045545</v>
      </c>
      <c r="G20" s="19">
        <v>11057969</v>
      </c>
      <c r="H20" s="37">
        <v>180073</v>
      </c>
      <c r="I20" s="37">
        <v>46569</v>
      </c>
      <c r="J20" s="14">
        <v>226642</v>
      </c>
    </row>
    <row r="21" spans="1:10" ht="18">
      <c r="A21" s="6"/>
      <c r="B21" s="15">
        <v>16</v>
      </c>
      <c r="C21" s="16" t="s">
        <v>12</v>
      </c>
      <c r="D21" s="25" t="s">
        <v>74</v>
      </c>
      <c r="E21" s="20">
        <v>5744799</v>
      </c>
      <c r="F21" s="20">
        <v>31868511</v>
      </c>
      <c r="G21" s="19">
        <v>37613310</v>
      </c>
      <c r="H21" s="20">
        <v>170534</v>
      </c>
      <c r="I21" s="20">
        <v>640551</v>
      </c>
      <c r="J21" s="14">
        <v>811085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74</v>
      </c>
      <c r="E23" s="37">
        <v>1535838</v>
      </c>
      <c r="F23" s="37">
        <v>3181375</v>
      </c>
      <c r="G23" s="19">
        <v>4717213</v>
      </c>
      <c r="H23" s="37">
        <v>27762</v>
      </c>
      <c r="I23" s="37">
        <v>94477</v>
      </c>
      <c r="J23" s="14">
        <v>122239</v>
      </c>
    </row>
    <row r="24" spans="1:10" ht="18">
      <c r="A24" s="6"/>
      <c r="B24" s="15">
        <v>19</v>
      </c>
      <c r="C24" s="16" t="s">
        <v>37</v>
      </c>
      <c r="D24" s="25" t="s">
        <v>74</v>
      </c>
      <c r="E24" s="20">
        <v>3564013</v>
      </c>
      <c r="F24" s="20">
        <v>5765200</v>
      </c>
      <c r="G24" s="19">
        <v>9329213</v>
      </c>
      <c r="H24" s="20">
        <v>104227</v>
      </c>
      <c r="I24" s="20">
        <v>94724</v>
      </c>
      <c r="J24" s="14">
        <v>198951</v>
      </c>
    </row>
    <row r="25" spans="1:10" ht="18">
      <c r="A25" s="6"/>
      <c r="B25" s="21">
        <v>20</v>
      </c>
      <c r="C25" s="22" t="s">
        <v>25</v>
      </c>
      <c r="D25" s="27" t="s">
        <v>72</v>
      </c>
      <c r="E25" s="28">
        <v>11480683</v>
      </c>
      <c r="F25" s="24">
        <v>48686688</v>
      </c>
      <c r="G25" s="19">
        <v>60167371</v>
      </c>
      <c r="H25" s="24">
        <v>670914</v>
      </c>
      <c r="I25" s="24">
        <v>3008740</v>
      </c>
      <c r="J25" s="38">
        <v>3679654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74</v>
      </c>
      <c r="E28" s="20">
        <v>112288</v>
      </c>
      <c r="F28" s="20">
        <v>3519962</v>
      </c>
      <c r="G28" s="19">
        <v>3632250</v>
      </c>
      <c r="H28" s="20">
        <v>6614</v>
      </c>
      <c r="I28" s="20">
        <v>260530</v>
      </c>
      <c r="J28" s="14">
        <v>267144</v>
      </c>
    </row>
    <row r="29" spans="2:10" ht="18">
      <c r="B29" s="21">
        <v>24</v>
      </c>
      <c r="C29" s="22" t="s">
        <v>41</v>
      </c>
      <c r="D29" s="27" t="s">
        <v>74</v>
      </c>
      <c r="E29" s="28">
        <v>1639108</v>
      </c>
      <c r="F29" s="24">
        <v>8493015</v>
      </c>
      <c r="G29" s="19">
        <v>10132123</v>
      </c>
      <c r="H29" s="24">
        <v>48137</v>
      </c>
      <c r="I29" s="24">
        <v>229009</v>
      </c>
      <c r="J29" s="38">
        <v>277146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74</v>
      </c>
      <c r="E31" s="28">
        <v>2946168</v>
      </c>
      <c r="F31" s="24">
        <v>28532334</v>
      </c>
      <c r="G31" s="19">
        <v>31478502</v>
      </c>
      <c r="H31" s="24">
        <v>322868</v>
      </c>
      <c r="I31" s="24">
        <v>3291997</v>
      </c>
      <c r="J31" s="38">
        <v>3614865</v>
      </c>
    </row>
    <row r="32" spans="2:10" ht="18">
      <c r="B32" s="15">
        <v>27</v>
      </c>
      <c r="C32" s="16" t="s">
        <v>38</v>
      </c>
      <c r="D32" s="39" t="s">
        <v>74</v>
      </c>
      <c r="E32" s="20">
        <v>1161923</v>
      </c>
      <c r="F32" s="20">
        <v>1607374</v>
      </c>
      <c r="G32" s="19">
        <v>2769297</v>
      </c>
      <c r="H32" s="20">
        <v>37036</v>
      </c>
      <c r="I32" s="20">
        <v>32903</v>
      </c>
      <c r="J32" s="14">
        <v>69939</v>
      </c>
    </row>
    <row r="33" spans="2:10" ht="18">
      <c r="B33" s="21">
        <v>28</v>
      </c>
      <c r="C33" s="22" t="s">
        <v>16</v>
      </c>
      <c r="D33" s="27" t="s">
        <v>74</v>
      </c>
      <c r="E33" s="28">
        <v>5293554</v>
      </c>
      <c r="F33" s="28">
        <v>21303249</v>
      </c>
      <c r="G33" s="19">
        <v>26596803</v>
      </c>
      <c r="H33" s="28">
        <v>343975</v>
      </c>
      <c r="I33" s="28">
        <v>1594749</v>
      </c>
      <c r="J33" s="14">
        <v>1938724</v>
      </c>
    </row>
    <row r="34" spans="2:10" ht="18">
      <c r="B34" s="15">
        <v>29</v>
      </c>
      <c r="C34" s="16" t="s">
        <v>17</v>
      </c>
      <c r="D34" s="39" t="s">
        <v>74</v>
      </c>
      <c r="E34" s="20">
        <v>7104001</v>
      </c>
      <c r="F34" s="20">
        <v>37189439</v>
      </c>
      <c r="G34" s="19">
        <v>44293440</v>
      </c>
      <c r="H34" s="20">
        <v>265800</v>
      </c>
      <c r="I34" s="20">
        <v>549331</v>
      </c>
      <c r="J34" s="14">
        <v>815131</v>
      </c>
    </row>
    <row r="35" spans="2:10" ht="18">
      <c r="B35" s="21">
        <v>30</v>
      </c>
      <c r="C35" s="22" t="s">
        <v>26</v>
      </c>
      <c r="D35" s="27" t="s">
        <v>74</v>
      </c>
      <c r="E35" s="28">
        <v>22340190</v>
      </c>
      <c r="F35" s="28">
        <v>98255671</v>
      </c>
      <c r="G35" s="19">
        <v>120595861</v>
      </c>
      <c r="H35" s="28">
        <v>2366168</v>
      </c>
      <c r="I35" s="28">
        <v>9062236</v>
      </c>
      <c r="J35" s="14">
        <v>11428404</v>
      </c>
    </row>
    <row r="36" spans="2:10" ht="18">
      <c r="B36" s="15">
        <v>31</v>
      </c>
      <c r="C36" s="16" t="s">
        <v>30</v>
      </c>
      <c r="D36" s="39" t="s">
        <v>74</v>
      </c>
      <c r="E36" s="20">
        <v>179059</v>
      </c>
      <c r="F36" s="20">
        <v>237824</v>
      </c>
      <c r="G36" s="19">
        <v>416883</v>
      </c>
      <c r="H36" s="20">
        <v>6232</v>
      </c>
      <c r="I36" s="20">
        <v>10099</v>
      </c>
      <c r="J36" s="14">
        <v>16331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74</v>
      </c>
      <c r="E38" s="20">
        <v>1264117</v>
      </c>
      <c r="F38" s="20">
        <v>4714904</v>
      </c>
      <c r="G38" s="19">
        <v>5979021</v>
      </c>
      <c r="H38" s="20">
        <v>2</v>
      </c>
      <c r="I38" s="20">
        <v>190</v>
      </c>
      <c r="J38" s="38">
        <v>192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133030629</v>
      </c>
      <c r="F39" s="41">
        <f t="shared" si="0"/>
        <v>404103545</v>
      </c>
      <c r="G39" s="41">
        <f t="shared" si="0"/>
        <v>537134174</v>
      </c>
      <c r="H39" s="41">
        <f t="shared" si="0"/>
        <v>5468177</v>
      </c>
      <c r="I39" s="41">
        <f t="shared" si="0"/>
        <v>22336407</v>
      </c>
      <c r="J39" s="41">
        <f t="shared" si="0"/>
        <v>27804584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55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56</v>
      </c>
      <c r="E6" s="10">
        <v>3825350</v>
      </c>
      <c r="F6" s="11">
        <v>2824894</v>
      </c>
      <c r="G6" s="12">
        <v>6650244</v>
      </c>
      <c r="H6" s="13">
        <v>107521</v>
      </c>
      <c r="I6" s="13">
        <v>108189</v>
      </c>
      <c r="J6" s="14">
        <v>215710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56</v>
      </c>
      <c r="E8" s="24">
        <v>521762</v>
      </c>
      <c r="F8" s="24">
        <v>1675257</v>
      </c>
      <c r="G8" s="19">
        <v>2197019</v>
      </c>
      <c r="H8" s="24">
        <v>23991</v>
      </c>
      <c r="I8" s="24">
        <v>135162</v>
      </c>
      <c r="J8" s="14">
        <v>159153</v>
      </c>
    </row>
    <row r="9" spans="1:10" ht="18">
      <c r="A9" s="6"/>
      <c r="B9" s="15">
        <v>4</v>
      </c>
      <c r="C9" s="16" t="s">
        <v>8</v>
      </c>
      <c r="D9" s="25" t="s">
        <v>56</v>
      </c>
      <c r="E9" s="20">
        <v>1809277</v>
      </c>
      <c r="F9" s="18">
        <v>371497</v>
      </c>
      <c r="G9" s="19">
        <v>2180774</v>
      </c>
      <c r="H9" s="18">
        <v>1196</v>
      </c>
      <c r="I9" s="18">
        <v>575</v>
      </c>
      <c r="J9" s="14">
        <v>1771</v>
      </c>
    </row>
    <row r="10" spans="1:10" ht="18">
      <c r="A10" s="6"/>
      <c r="B10" s="21">
        <v>5</v>
      </c>
      <c r="C10" s="22" t="s">
        <v>21</v>
      </c>
      <c r="D10" s="23" t="s">
        <v>56</v>
      </c>
      <c r="E10" s="24">
        <v>18540766</v>
      </c>
      <c r="F10" s="24">
        <v>1319545</v>
      </c>
      <c r="G10" s="19">
        <v>19860311</v>
      </c>
      <c r="H10" s="24">
        <v>134279</v>
      </c>
      <c r="I10" s="24">
        <v>67034</v>
      </c>
      <c r="J10" s="14">
        <v>201313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56</v>
      </c>
      <c r="E12" s="28">
        <v>2767466</v>
      </c>
      <c r="F12" s="24">
        <v>2606098</v>
      </c>
      <c r="G12" s="19">
        <v>5373564</v>
      </c>
      <c r="H12" s="24">
        <v>17280</v>
      </c>
      <c r="I12" s="24">
        <v>141471</v>
      </c>
      <c r="J12" s="14">
        <v>158751</v>
      </c>
    </row>
    <row r="13" spans="1:10" ht="18">
      <c r="A13" s="6"/>
      <c r="B13" s="15">
        <v>8</v>
      </c>
      <c r="C13" s="16" t="s">
        <v>9</v>
      </c>
      <c r="D13" s="17" t="s">
        <v>48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56</v>
      </c>
      <c r="E14" s="30">
        <v>464736</v>
      </c>
      <c r="F14" s="30">
        <v>3018349</v>
      </c>
      <c r="G14" s="19">
        <v>3483085</v>
      </c>
      <c r="H14" s="31">
        <v>27614</v>
      </c>
      <c r="I14" s="31">
        <v>274021</v>
      </c>
      <c r="J14" s="14">
        <v>301635</v>
      </c>
    </row>
    <row r="15" spans="1:10" ht="18">
      <c r="A15" s="6"/>
      <c r="B15" s="15">
        <v>10</v>
      </c>
      <c r="C15" s="16" t="s">
        <v>10</v>
      </c>
      <c r="D15" s="32" t="s">
        <v>56</v>
      </c>
      <c r="E15" s="33">
        <v>9885</v>
      </c>
      <c r="F15" s="33">
        <v>46308</v>
      </c>
      <c r="G15" s="19">
        <v>56193</v>
      </c>
      <c r="H15" s="33">
        <v>60</v>
      </c>
      <c r="I15" s="33">
        <v>190</v>
      </c>
      <c r="J15" s="14">
        <v>250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56</v>
      </c>
      <c r="E17" s="29">
        <v>285202</v>
      </c>
      <c r="F17" s="29">
        <v>21202</v>
      </c>
      <c r="G17" s="19">
        <v>306404</v>
      </c>
      <c r="H17" s="29">
        <v>1187</v>
      </c>
      <c r="I17" s="29">
        <v>319</v>
      </c>
      <c r="J17" s="14">
        <v>1506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56</v>
      </c>
      <c r="E19" s="20">
        <v>1699147</v>
      </c>
      <c r="F19" s="20">
        <v>34542879</v>
      </c>
      <c r="G19" s="19">
        <v>36242026</v>
      </c>
      <c r="H19" s="20">
        <v>10379</v>
      </c>
      <c r="I19" s="20">
        <v>325418</v>
      </c>
      <c r="J19" s="14">
        <v>335797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56</v>
      </c>
      <c r="E21" s="20">
        <v>4923601</v>
      </c>
      <c r="F21" s="20">
        <v>25854937</v>
      </c>
      <c r="G21" s="19">
        <v>30778538</v>
      </c>
      <c r="H21" s="20">
        <v>100508</v>
      </c>
      <c r="I21" s="20">
        <v>439136</v>
      </c>
      <c r="J21" s="14">
        <v>539644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56</v>
      </c>
      <c r="E23" s="37">
        <v>1560033</v>
      </c>
      <c r="F23" s="37">
        <v>2752932</v>
      </c>
      <c r="G23" s="19">
        <v>4312965</v>
      </c>
      <c r="H23" s="37">
        <v>24190</v>
      </c>
      <c r="I23" s="37">
        <v>79625</v>
      </c>
      <c r="J23" s="14">
        <v>103815</v>
      </c>
    </row>
    <row r="24" spans="1:10" ht="18">
      <c r="A24" s="6"/>
      <c r="B24" s="15">
        <v>19</v>
      </c>
      <c r="C24" s="16" t="s">
        <v>37</v>
      </c>
      <c r="D24" s="25" t="s">
        <v>56</v>
      </c>
      <c r="E24" s="20">
        <v>3152479</v>
      </c>
      <c r="F24" s="20">
        <v>4322806</v>
      </c>
      <c r="G24" s="19">
        <v>7475285</v>
      </c>
      <c r="H24" s="20">
        <v>124753</v>
      </c>
      <c r="I24" s="20">
        <v>143529</v>
      </c>
      <c r="J24" s="14">
        <v>268282</v>
      </c>
    </row>
    <row r="25" spans="1:10" ht="18">
      <c r="A25" s="6"/>
      <c r="B25" s="21">
        <v>20</v>
      </c>
      <c r="C25" s="22" t="s">
        <v>25</v>
      </c>
      <c r="D25" s="27" t="s">
        <v>54</v>
      </c>
      <c r="E25" s="28">
        <v>13448617</v>
      </c>
      <c r="F25" s="24">
        <v>48314031</v>
      </c>
      <c r="G25" s="19">
        <v>61762648</v>
      </c>
      <c r="H25" s="24">
        <v>793998</v>
      </c>
      <c r="I25" s="24">
        <v>2874392</v>
      </c>
      <c r="J25" s="38">
        <v>3668390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56</v>
      </c>
      <c r="E28" s="20">
        <v>259899</v>
      </c>
      <c r="F28" s="20">
        <v>2846255</v>
      </c>
      <c r="G28" s="19">
        <v>3106154</v>
      </c>
      <c r="H28" s="20">
        <v>5328</v>
      </c>
      <c r="I28" s="20">
        <v>193981</v>
      </c>
      <c r="J28" s="14">
        <v>199309</v>
      </c>
    </row>
    <row r="29" spans="2:10" ht="18">
      <c r="B29" s="21">
        <v>24</v>
      </c>
      <c r="C29" s="22" t="s">
        <v>41</v>
      </c>
      <c r="D29" s="27" t="s">
        <v>56</v>
      </c>
      <c r="E29" s="28">
        <v>1852937</v>
      </c>
      <c r="F29" s="24">
        <v>6579109</v>
      </c>
      <c r="G29" s="19">
        <v>8432046</v>
      </c>
      <c r="H29" s="24">
        <v>91261</v>
      </c>
      <c r="I29" s="24">
        <v>313779</v>
      </c>
      <c r="J29" s="38">
        <v>405040</v>
      </c>
    </row>
    <row r="30" spans="2:10" ht="18">
      <c r="B30" s="15">
        <v>25</v>
      </c>
      <c r="C30" s="16" t="s">
        <v>14</v>
      </c>
      <c r="D30" s="25" t="s">
        <v>56</v>
      </c>
      <c r="E30" s="20">
        <v>593496</v>
      </c>
      <c r="F30" s="20">
        <v>253203</v>
      </c>
      <c r="G30" s="19">
        <v>846699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56</v>
      </c>
      <c r="E31" s="28">
        <v>2650186</v>
      </c>
      <c r="F31" s="24">
        <v>25842837</v>
      </c>
      <c r="G31" s="19">
        <v>28493023</v>
      </c>
      <c r="H31" s="24">
        <v>230388</v>
      </c>
      <c r="I31" s="24">
        <v>2791759</v>
      </c>
      <c r="J31" s="38">
        <v>3022147</v>
      </c>
    </row>
    <row r="32" spans="2:10" ht="18">
      <c r="B32" s="15">
        <v>27</v>
      </c>
      <c r="C32" s="16" t="s">
        <v>38</v>
      </c>
      <c r="D32" s="39" t="s">
        <v>56</v>
      </c>
      <c r="E32" s="20">
        <v>971404</v>
      </c>
      <c r="F32" s="20">
        <v>1412475</v>
      </c>
      <c r="G32" s="19">
        <v>2383879</v>
      </c>
      <c r="H32" s="20">
        <v>31077</v>
      </c>
      <c r="I32" s="20">
        <v>29308</v>
      </c>
      <c r="J32" s="14">
        <v>60385</v>
      </c>
    </row>
    <row r="33" spans="2:10" ht="18">
      <c r="B33" s="21">
        <v>28</v>
      </c>
      <c r="C33" s="22" t="s">
        <v>16</v>
      </c>
      <c r="D33" s="27" t="s">
        <v>56</v>
      </c>
      <c r="E33" s="28">
        <v>5963693</v>
      </c>
      <c r="F33" s="28">
        <v>19086574</v>
      </c>
      <c r="G33" s="19">
        <v>25050267</v>
      </c>
      <c r="H33" s="28">
        <v>315922</v>
      </c>
      <c r="I33" s="28">
        <v>1283277</v>
      </c>
      <c r="J33" s="14">
        <v>1599199</v>
      </c>
    </row>
    <row r="34" spans="2:10" ht="18">
      <c r="B34" s="15">
        <v>29</v>
      </c>
      <c r="C34" s="16" t="s">
        <v>17</v>
      </c>
      <c r="D34" s="39" t="s">
        <v>56</v>
      </c>
      <c r="E34" s="20">
        <v>8068174</v>
      </c>
      <c r="F34" s="20">
        <v>41154035</v>
      </c>
      <c r="G34" s="19">
        <v>49222209</v>
      </c>
      <c r="H34" s="20">
        <v>84554</v>
      </c>
      <c r="I34" s="20">
        <v>247044</v>
      </c>
      <c r="J34" s="14">
        <v>331598</v>
      </c>
    </row>
    <row r="35" spans="2:10" ht="18">
      <c r="B35" s="21">
        <v>30</v>
      </c>
      <c r="C35" s="22" t="s">
        <v>26</v>
      </c>
      <c r="D35" s="27" t="s">
        <v>56</v>
      </c>
      <c r="E35" s="28">
        <v>29133186</v>
      </c>
      <c r="F35" s="28">
        <v>93261772</v>
      </c>
      <c r="G35" s="19">
        <v>122394958</v>
      </c>
      <c r="H35" s="28">
        <v>2248011</v>
      </c>
      <c r="I35" s="28">
        <v>8129774</v>
      </c>
      <c r="J35" s="14">
        <v>10377785</v>
      </c>
    </row>
    <row r="36" spans="2:10" ht="18">
      <c r="B36" s="15">
        <v>31</v>
      </c>
      <c r="C36" s="16" t="s">
        <v>30</v>
      </c>
      <c r="D36" s="39" t="s">
        <v>56</v>
      </c>
      <c r="E36" s="20">
        <v>146006</v>
      </c>
      <c r="F36" s="20">
        <v>209833</v>
      </c>
      <c r="G36" s="19">
        <v>355839</v>
      </c>
      <c r="H36" s="20">
        <v>5094</v>
      </c>
      <c r="I36" s="20">
        <v>6564</v>
      </c>
      <c r="J36" s="14">
        <v>11658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120522135</v>
      </c>
      <c r="F39" s="41">
        <f t="shared" si="0"/>
        <v>353376328</v>
      </c>
      <c r="G39" s="41">
        <f t="shared" si="0"/>
        <v>473898463</v>
      </c>
      <c r="H39" s="41">
        <f t="shared" si="0"/>
        <v>4722139</v>
      </c>
      <c r="I39" s="41">
        <f t="shared" si="0"/>
        <v>20467646</v>
      </c>
      <c r="J39" s="41">
        <f t="shared" si="0"/>
        <v>25189785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53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54</v>
      </c>
      <c r="E6" s="10">
        <v>4063142</v>
      </c>
      <c r="F6" s="11">
        <v>3007348</v>
      </c>
      <c r="G6" s="12">
        <v>7070490</v>
      </c>
      <c r="H6" s="13">
        <v>104707</v>
      </c>
      <c r="I6" s="13">
        <v>105767</v>
      </c>
      <c r="J6" s="14">
        <v>210474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54</v>
      </c>
      <c r="E8" s="24">
        <v>533154</v>
      </c>
      <c r="F8" s="24">
        <v>1741348</v>
      </c>
      <c r="G8" s="19">
        <v>2274502</v>
      </c>
      <c r="H8" s="24">
        <v>23818</v>
      </c>
      <c r="I8" s="24">
        <v>135945</v>
      </c>
      <c r="J8" s="14">
        <v>159763</v>
      </c>
    </row>
    <row r="9" spans="1:10" ht="18">
      <c r="A9" s="6"/>
      <c r="B9" s="15">
        <v>4</v>
      </c>
      <c r="C9" s="16" t="s">
        <v>8</v>
      </c>
      <c r="D9" s="25" t="s">
        <v>54</v>
      </c>
      <c r="E9" s="20">
        <v>1827987</v>
      </c>
      <c r="F9" s="18">
        <v>384518</v>
      </c>
      <c r="G9" s="19">
        <v>2212505</v>
      </c>
      <c r="H9" s="18">
        <v>1066</v>
      </c>
      <c r="I9" s="18">
        <v>662</v>
      </c>
      <c r="J9" s="14">
        <v>1728</v>
      </c>
    </row>
    <row r="10" spans="1:10" ht="18">
      <c r="A10" s="6"/>
      <c r="B10" s="21">
        <v>5</v>
      </c>
      <c r="C10" s="22" t="s">
        <v>21</v>
      </c>
      <c r="D10" s="23" t="s">
        <v>54</v>
      </c>
      <c r="E10" s="24">
        <v>10657200</v>
      </c>
      <c r="F10" s="24">
        <v>9393639</v>
      </c>
      <c r="G10" s="19">
        <v>20050839</v>
      </c>
      <c r="H10" s="24">
        <v>85485</v>
      </c>
      <c r="I10" s="24">
        <v>47657</v>
      </c>
      <c r="J10" s="14">
        <v>133142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54</v>
      </c>
      <c r="E12" s="28">
        <v>2748887</v>
      </c>
      <c r="F12" s="24">
        <v>2569050</v>
      </c>
      <c r="G12" s="19">
        <v>5317937</v>
      </c>
      <c r="H12" s="24">
        <v>4198</v>
      </c>
      <c r="I12" s="24">
        <v>171022</v>
      </c>
      <c r="J12" s="14">
        <v>175220</v>
      </c>
    </row>
    <row r="13" spans="1:10" ht="18">
      <c r="A13" s="6"/>
      <c r="B13" s="15">
        <v>8</v>
      </c>
      <c r="C13" s="16" t="s">
        <v>9</v>
      </c>
      <c r="D13" s="17" t="s">
        <v>48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54</v>
      </c>
      <c r="E14" s="30">
        <v>487084</v>
      </c>
      <c r="F14" s="30">
        <v>3249060</v>
      </c>
      <c r="G14" s="19">
        <v>3736144</v>
      </c>
      <c r="H14" s="31">
        <v>26426</v>
      </c>
      <c r="I14" s="31">
        <v>260622</v>
      </c>
      <c r="J14" s="14">
        <v>287048</v>
      </c>
    </row>
    <row r="15" spans="1:10" ht="18">
      <c r="A15" s="6"/>
      <c r="B15" s="15">
        <v>10</v>
      </c>
      <c r="C15" s="16" t="s">
        <v>10</v>
      </c>
      <c r="D15" s="32" t="s">
        <v>54</v>
      </c>
      <c r="E15" s="33">
        <v>10475</v>
      </c>
      <c r="F15" s="33">
        <v>49963</v>
      </c>
      <c r="G15" s="19">
        <v>60438</v>
      </c>
      <c r="H15" s="33">
        <v>109</v>
      </c>
      <c r="I15" s="33">
        <v>187</v>
      </c>
      <c r="J15" s="14">
        <v>296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54</v>
      </c>
      <c r="E17" s="29">
        <v>260230</v>
      </c>
      <c r="F17" s="29">
        <v>22463</v>
      </c>
      <c r="G17" s="19">
        <v>282693</v>
      </c>
      <c r="H17" s="29">
        <v>965</v>
      </c>
      <c r="I17" s="29">
        <v>332</v>
      </c>
      <c r="J17" s="14">
        <v>1297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54</v>
      </c>
      <c r="E19" s="20">
        <v>2668662</v>
      </c>
      <c r="F19" s="20">
        <v>14189604</v>
      </c>
      <c r="G19" s="19">
        <v>16858266</v>
      </c>
      <c r="H19" s="20">
        <v>43468</v>
      </c>
      <c r="I19" s="20">
        <v>310485</v>
      </c>
      <c r="J19" s="14">
        <v>353953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54</v>
      </c>
      <c r="E21" s="20">
        <v>5118108</v>
      </c>
      <c r="F21" s="20">
        <v>26425169</v>
      </c>
      <c r="G21" s="19">
        <v>31543277</v>
      </c>
      <c r="H21" s="20">
        <v>107334</v>
      </c>
      <c r="I21" s="20">
        <v>449369</v>
      </c>
      <c r="J21" s="14">
        <v>556703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54</v>
      </c>
      <c r="E23" s="37">
        <v>458938</v>
      </c>
      <c r="F23" s="37">
        <v>4017463</v>
      </c>
      <c r="G23" s="19">
        <v>4476401</v>
      </c>
      <c r="H23" s="37">
        <v>6184</v>
      </c>
      <c r="I23" s="37">
        <v>91149</v>
      </c>
      <c r="J23" s="14">
        <v>97333</v>
      </c>
    </row>
    <row r="24" spans="1:10" ht="18">
      <c r="A24" s="6"/>
      <c r="B24" s="15">
        <v>19</v>
      </c>
      <c r="C24" s="16" t="s">
        <v>37</v>
      </c>
      <c r="D24" s="25" t="s">
        <v>54</v>
      </c>
      <c r="E24" s="20">
        <v>3347245</v>
      </c>
      <c r="F24" s="20">
        <v>4458580</v>
      </c>
      <c r="G24" s="19">
        <v>7805825</v>
      </c>
      <c r="H24" s="20">
        <v>133569</v>
      </c>
      <c r="I24" s="20">
        <v>133477</v>
      </c>
      <c r="J24" s="14">
        <v>267046</v>
      </c>
    </row>
    <row r="25" spans="1:10" ht="18">
      <c r="A25" s="6"/>
      <c r="B25" s="21">
        <v>20</v>
      </c>
      <c r="C25" s="22" t="s">
        <v>25</v>
      </c>
      <c r="D25" s="27" t="s">
        <v>54</v>
      </c>
      <c r="E25" s="28">
        <v>13448617</v>
      </c>
      <c r="F25" s="24">
        <v>48314031</v>
      </c>
      <c r="G25" s="19">
        <v>61762648</v>
      </c>
      <c r="H25" s="24">
        <v>793998</v>
      </c>
      <c r="I25" s="24">
        <v>2874392</v>
      </c>
      <c r="J25" s="38">
        <v>3668390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54</v>
      </c>
      <c r="E28" s="20">
        <v>265944</v>
      </c>
      <c r="F28" s="20">
        <v>2909262</v>
      </c>
      <c r="G28" s="19">
        <v>3175206</v>
      </c>
      <c r="H28" s="20">
        <v>4602</v>
      </c>
      <c r="I28" s="20">
        <v>185711</v>
      </c>
      <c r="J28" s="14">
        <v>190313</v>
      </c>
    </row>
    <row r="29" spans="2:10" ht="18">
      <c r="B29" s="21">
        <v>24</v>
      </c>
      <c r="C29" s="22" t="s">
        <v>41</v>
      </c>
      <c r="D29" s="27" t="s">
        <v>54</v>
      </c>
      <c r="E29" s="28">
        <v>1885087</v>
      </c>
      <c r="F29" s="24">
        <v>6715025</v>
      </c>
      <c r="G29" s="19">
        <v>8600112</v>
      </c>
      <c r="H29" s="24">
        <v>76055</v>
      </c>
      <c r="I29" s="24">
        <v>264109</v>
      </c>
      <c r="J29" s="38">
        <v>340164</v>
      </c>
    </row>
    <row r="30" spans="2:10" ht="18">
      <c r="B30" s="15">
        <v>25</v>
      </c>
      <c r="C30" s="16" t="s">
        <v>14</v>
      </c>
      <c r="D30" s="25" t="s">
        <v>50</v>
      </c>
      <c r="E30" s="20">
        <v>784341</v>
      </c>
      <c r="F30" s="20">
        <v>325608</v>
      </c>
      <c r="G30" s="19">
        <v>1109949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54</v>
      </c>
      <c r="E31" s="28">
        <v>2748435</v>
      </c>
      <c r="F31" s="24">
        <v>26260637</v>
      </c>
      <c r="G31" s="19">
        <v>29009072</v>
      </c>
      <c r="H31" s="24">
        <v>233329</v>
      </c>
      <c r="I31" s="24">
        <v>2928554</v>
      </c>
      <c r="J31" s="38">
        <v>3161883</v>
      </c>
    </row>
    <row r="32" spans="2:10" ht="18">
      <c r="B32" s="15">
        <v>27</v>
      </c>
      <c r="C32" s="16" t="s">
        <v>38</v>
      </c>
      <c r="D32" s="39" t="s">
        <v>54</v>
      </c>
      <c r="E32" s="20">
        <v>1171659</v>
      </c>
      <c r="F32" s="20">
        <v>1990189</v>
      </c>
      <c r="G32" s="19">
        <v>3161848</v>
      </c>
      <c r="H32" s="20">
        <v>34350</v>
      </c>
      <c r="I32" s="20">
        <v>65162</v>
      </c>
      <c r="J32" s="14">
        <v>99512</v>
      </c>
    </row>
    <row r="33" spans="2:10" ht="18">
      <c r="B33" s="21">
        <v>28</v>
      </c>
      <c r="C33" s="22" t="s">
        <v>16</v>
      </c>
      <c r="D33" s="27" t="s">
        <v>54</v>
      </c>
      <c r="E33" s="28">
        <v>5949499</v>
      </c>
      <c r="F33" s="28">
        <v>19265406</v>
      </c>
      <c r="G33" s="19">
        <v>25214905</v>
      </c>
      <c r="H33" s="28">
        <v>315501</v>
      </c>
      <c r="I33" s="28">
        <v>1249028</v>
      </c>
      <c r="J33" s="14">
        <v>1564529</v>
      </c>
    </row>
    <row r="34" spans="2:10" ht="18">
      <c r="B34" s="15">
        <v>29</v>
      </c>
      <c r="C34" s="16" t="s">
        <v>17</v>
      </c>
      <c r="D34" s="39" t="s">
        <v>54</v>
      </c>
      <c r="E34" s="20">
        <v>8367186</v>
      </c>
      <c r="F34" s="20">
        <v>42368217</v>
      </c>
      <c r="G34" s="19">
        <v>50735403</v>
      </c>
      <c r="H34" s="20">
        <v>89783</v>
      </c>
      <c r="I34" s="20">
        <v>239120</v>
      </c>
      <c r="J34" s="14">
        <v>328903</v>
      </c>
    </row>
    <row r="35" spans="2:10" ht="18">
      <c r="B35" s="21">
        <v>30</v>
      </c>
      <c r="C35" s="22" t="s">
        <v>26</v>
      </c>
      <c r="D35" s="27" t="s">
        <v>54</v>
      </c>
      <c r="E35" s="28">
        <v>30742466</v>
      </c>
      <c r="F35" s="28">
        <v>94002160</v>
      </c>
      <c r="G35" s="19">
        <v>124744626</v>
      </c>
      <c r="H35" s="28">
        <v>2416322</v>
      </c>
      <c r="I35" s="28">
        <v>8854244</v>
      </c>
      <c r="J35" s="14">
        <v>11270566</v>
      </c>
    </row>
    <row r="36" spans="2:10" ht="18">
      <c r="B36" s="15">
        <v>31</v>
      </c>
      <c r="C36" s="16" t="s">
        <v>30</v>
      </c>
      <c r="D36" s="27" t="s">
        <v>54</v>
      </c>
      <c r="E36" s="28">
        <v>155974</v>
      </c>
      <c r="F36" s="28">
        <v>225437</v>
      </c>
      <c r="G36" s="19">
        <v>381411</v>
      </c>
      <c r="H36" s="28">
        <v>5308</v>
      </c>
      <c r="I36" s="28">
        <v>7316</v>
      </c>
      <c r="J36" s="14">
        <v>12624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115575153</v>
      </c>
      <c r="F39" s="41">
        <f t="shared" si="0"/>
        <v>346943677</v>
      </c>
      <c r="G39" s="41">
        <f t="shared" si="0"/>
        <v>462518830</v>
      </c>
      <c r="H39" s="41">
        <f t="shared" si="0"/>
        <v>4850125</v>
      </c>
      <c r="I39" s="41">
        <f t="shared" si="0"/>
        <v>21257409</v>
      </c>
      <c r="J39" s="41">
        <f t="shared" si="0"/>
        <v>26107534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51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52</v>
      </c>
      <c r="E6" s="10">
        <v>3024624</v>
      </c>
      <c r="F6" s="11">
        <v>2378353</v>
      </c>
      <c r="G6" s="12">
        <v>5402977</v>
      </c>
      <c r="H6" s="13">
        <v>61111</v>
      </c>
      <c r="I6" s="13">
        <v>73995</v>
      </c>
      <c r="J6" s="14">
        <v>135106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52</v>
      </c>
      <c r="E8" s="24">
        <v>367236</v>
      </c>
      <c r="F8" s="24">
        <v>1494470</v>
      </c>
      <c r="G8" s="19">
        <v>1861706</v>
      </c>
      <c r="H8" s="24">
        <v>16720</v>
      </c>
      <c r="I8" s="24">
        <v>102560</v>
      </c>
      <c r="J8" s="14">
        <v>119280</v>
      </c>
    </row>
    <row r="9" spans="1:10" ht="18">
      <c r="A9" s="6"/>
      <c r="B9" s="15">
        <v>4</v>
      </c>
      <c r="C9" s="16" t="s">
        <v>8</v>
      </c>
      <c r="D9" s="25" t="s">
        <v>52</v>
      </c>
      <c r="E9" s="20">
        <v>1338149</v>
      </c>
      <c r="F9" s="18">
        <v>335170</v>
      </c>
      <c r="G9" s="19">
        <v>1673319</v>
      </c>
      <c r="H9" s="18">
        <v>663</v>
      </c>
      <c r="I9" s="18">
        <v>576</v>
      </c>
      <c r="J9" s="14">
        <v>1239</v>
      </c>
    </row>
    <row r="10" spans="1:10" ht="18">
      <c r="A10" s="6"/>
      <c r="B10" s="21">
        <v>5</v>
      </c>
      <c r="C10" s="22" t="s">
        <v>21</v>
      </c>
      <c r="D10" s="23" t="s">
        <v>52</v>
      </c>
      <c r="E10" s="24">
        <v>7731169</v>
      </c>
      <c r="F10" s="24">
        <v>7403457</v>
      </c>
      <c r="G10" s="19">
        <v>15134626</v>
      </c>
      <c r="H10" s="24">
        <v>83475</v>
      </c>
      <c r="I10" s="24">
        <v>43439</v>
      </c>
      <c r="J10" s="14">
        <v>126914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52</v>
      </c>
      <c r="E12" s="28">
        <v>2088402</v>
      </c>
      <c r="F12" s="24">
        <v>2062528</v>
      </c>
      <c r="G12" s="19">
        <v>4150930</v>
      </c>
      <c r="H12" s="24">
        <v>166437</v>
      </c>
      <c r="I12" s="24">
        <v>136583</v>
      </c>
      <c r="J12" s="14">
        <v>303020</v>
      </c>
    </row>
    <row r="13" spans="1:10" ht="18">
      <c r="A13" s="6"/>
      <c r="B13" s="15">
        <v>8</v>
      </c>
      <c r="C13" s="16" t="s">
        <v>9</v>
      </c>
      <c r="D13" s="17" t="s">
        <v>48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52</v>
      </c>
      <c r="E14" s="30">
        <v>328045</v>
      </c>
      <c r="F14" s="30">
        <v>2668968</v>
      </c>
      <c r="G14" s="19">
        <v>2997013</v>
      </c>
      <c r="H14" s="31">
        <v>15660</v>
      </c>
      <c r="I14" s="31">
        <v>190989</v>
      </c>
      <c r="J14" s="14">
        <v>206649</v>
      </c>
    </row>
    <row r="15" spans="1:10" ht="18">
      <c r="A15" s="6"/>
      <c r="B15" s="15">
        <v>10</v>
      </c>
      <c r="C15" s="16" t="s">
        <v>10</v>
      </c>
      <c r="D15" s="32" t="s">
        <v>52</v>
      </c>
      <c r="E15" s="33">
        <v>6695</v>
      </c>
      <c r="F15" s="33">
        <v>40169</v>
      </c>
      <c r="G15" s="19">
        <v>46864</v>
      </c>
      <c r="H15" s="33">
        <v>67</v>
      </c>
      <c r="I15" s="33">
        <v>156</v>
      </c>
      <c r="J15" s="14">
        <v>223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52</v>
      </c>
      <c r="E17" s="29">
        <v>167524</v>
      </c>
      <c r="F17" s="29">
        <v>17224</v>
      </c>
      <c r="G17" s="19">
        <v>184748</v>
      </c>
      <c r="H17" s="29">
        <v>526</v>
      </c>
      <c r="I17" s="29">
        <v>229</v>
      </c>
      <c r="J17" s="14">
        <v>755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52</v>
      </c>
      <c r="E19" s="20">
        <v>4840556</v>
      </c>
      <c r="F19" s="20">
        <v>26742463</v>
      </c>
      <c r="G19" s="19">
        <v>31583019</v>
      </c>
      <c r="H19" s="20">
        <v>26006</v>
      </c>
      <c r="I19" s="20">
        <v>233912</v>
      </c>
      <c r="J19" s="14">
        <v>259918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52</v>
      </c>
      <c r="E21" s="20">
        <v>3577605</v>
      </c>
      <c r="F21" s="20">
        <v>22044225</v>
      </c>
      <c r="G21" s="19">
        <v>25621830</v>
      </c>
      <c r="H21" s="20">
        <v>65498</v>
      </c>
      <c r="I21" s="20">
        <v>331621</v>
      </c>
      <c r="J21" s="14">
        <v>397119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52</v>
      </c>
      <c r="E23" s="37">
        <v>1179272</v>
      </c>
      <c r="F23" s="37">
        <v>2346492</v>
      </c>
      <c r="G23" s="19">
        <v>3525764</v>
      </c>
      <c r="H23" s="37">
        <v>16008</v>
      </c>
      <c r="I23" s="37">
        <v>57335</v>
      </c>
      <c r="J23" s="14">
        <v>73343</v>
      </c>
    </row>
    <row r="24" spans="1:10" ht="18">
      <c r="A24" s="6"/>
      <c r="B24" s="15">
        <v>19</v>
      </c>
      <c r="C24" s="16" t="s">
        <v>37</v>
      </c>
      <c r="D24" s="25" t="s">
        <v>52</v>
      </c>
      <c r="E24" s="20">
        <v>2406298</v>
      </c>
      <c r="F24" s="20">
        <v>3766719</v>
      </c>
      <c r="G24" s="19">
        <v>6173017</v>
      </c>
      <c r="H24" s="20">
        <v>83122</v>
      </c>
      <c r="I24" s="20">
        <v>92617</v>
      </c>
      <c r="J24" s="14">
        <v>175739</v>
      </c>
    </row>
    <row r="25" spans="1:10" ht="18">
      <c r="A25" s="6"/>
      <c r="B25" s="21">
        <v>20</v>
      </c>
      <c r="C25" s="22" t="s">
        <v>25</v>
      </c>
      <c r="D25" s="27" t="s">
        <v>52</v>
      </c>
      <c r="E25" s="28">
        <v>10004972</v>
      </c>
      <c r="F25" s="24">
        <v>41651367</v>
      </c>
      <c r="G25" s="19">
        <v>51656339</v>
      </c>
      <c r="H25" s="24">
        <v>505073</v>
      </c>
      <c r="I25" s="24">
        <v>1956973</v>
      </c>
      <c r="J25" s="38">
        <v>2462046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52</v>
      </c>
      <c r="E28" s="20">
        <v>191614</v>
      </c>
      <c r="F28" s="20">
        <v>2445531</v>
      </c>
      <c r="G28" s="19">
        <v>2637145</v>
      </c>
      <c r="H28" s="20">
        <v>3770</v>
      </c>
      <c r="I28" s="20">
        <v>182556</v>
      </c>
      <c r="J28" s="14">
        <v>186326</v>
      </c>
    </row>
    <row r="29" spans="2:10" ht="18">
      <c r="B29" s="21">
        <v>24</v>
      </c>
      <c r="C29" s="22" t="s">
        <v>41</v>
      </c>
      <c r="D29" s="27" t="s">
        <v>52</v>
      </c>
      <c r="E29" s="28">
        <v>1279681</v>
      </c>
      <c r="F29" s="24">
        <v>5532744</v>
      </c>
      <c r="G29" s="19">
        <v>6812425</v>
      </c>
      <c r="H29" s="24">
        <v>54952</v>
      </c>
      <c r="I29" s="24">
        <v>209246</v>
      </c>
      <c r="J29" s="38">
        <v>264198</v>
      </c>
    </row>
    <row r="30" spans="2:10" ht="18">
      <c r="B30" s="15">
        <v>25</v>
      </c>
      <c r="C30" s="16" t="s">
        <v>14</v>
      </c>
      <c r="D30" s="25" t="s">
        <v>50</v>
      </c>
      <c r="E30" s="20">
        <v>784341</v>
      </c>
      <c r="F30" s="20">
        <v>325608</v>
      </c>
      <c r="G30" s="19">
        <v>1109949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52</v>
      </c>
      <c r="E31" s="28">
        <v>1981011</v>
      </c>
      <c r="F31" s="24">
        <v>22896941</v>
      </c>
      <c r="G31" s="19">
        <v>24877952</v>
      </c>
      <c r="H31" s="24">
        <v>139890</v>
      </c>
      <c r="I31" s="24">
        <v>1873358</v>
      </c>
      <c r="J31" s="38">
        <v>2013248</v>
      </c>
    </row>
    <row r="32" spans="2:10" ht="18">
      <c r="B32" s="15">
        <v>27</v>
      </c>
      <c r="C32" s="16" t="s">
        <v>38</v>
      </c>
      <c r="D32" s="39" t="s">
        <v>52</v>
      </c>
      <c r="E32" s="20">
        <v>1074917</v>
      </c>
      <c r="F32" s="20">
        <v>1825862</v>
      </c>
      <c r="G32" s="19">
        <v>2900779</v>
      </c>
      <c r="H32" s="20">
        <v>31513</v>
      </c>
      <c r="I32" s="20">
        <v>59782</v>
      </c>
      <c r="J32" s="14">
        <v>91295</v>
      </c>
    </row>
    <row r="33" spans="2:10" ht="18">
      <c r="B33" s="21">
        <v>28</v>
      </c>
      <c r="C33" s="22" t="s">
        <v>16</v>
      </c>
      <c r="D33" s="27" t="s">
        <v>52</v>
      </c>
      <c r="E33" s="28">
        <v>4572393</v>
      </c>
      <c r="F33" s="28">
        <v>16671985</v>
      </c>
      <c r="G33" s="19">
        <v>21244378</v>
      </c>
      <c r="H33" s="28">
        <v>238453</v>
      </c>
      <c r="I33" s="28">
        <v>1040113</v>
      </c>
      <c r="J33" s="14">
        <v>1278566</v>
      </c>
    </row>
    <row r="34" spans="2:10" ht="18">
      <c r="B34" s="15">
        <v>29</v>
      </c>
      <c r="C34" s="16" t="s">
        <v>17</v>
      </c>
      <c r="D34" s="39" t="s">
        <v>52</v>
      </c>
      <c r="E34" s="20">
        <v>5885178</v>
      </c>
      <c r="F34" s="20">
        <v>35522769</v>
      </c>
      <c r="G34" s="19">
        <v>41407947</v>
      </c>
      <c r="H34" s="20">
        <v>55395</v>
      </c>
      <c r="I34" s="20">
        <v>163694</v>
      </c>
      <c r="J34" s="14">
        <v>219089</v>
      </c>
    </row>
    <row r="35" spans="2:10" ht="18">
      <c r="B35" s="21">
        <v>30</v>
      </c>
      <c r="C35" s="22" t="s">
        <v>26</v>
      </c>
      <c r="D35" s="27" t="s">
        <v>52</v>
      </c>
      <c r="E35" s="28">
        <v>20153777</v>
      </c>
      <c r="F35" s="28">
        <v>79446960</v>
      </c>
      <c r="G35" s="19">
        <v>99600737</v>
      </c>
      <c r="H35" s="28">
        <v>1487426</v>
      </c>
      <c r="I35" s="28">
        <v>5915951</v>
      </c>
      <c r="J35" s="14">
        <v>7403377</v>
      </c>
    </row>
    <row r="36" spans="2:10" ht="18">
      <c r="B36" s="15">
        <v>31</v>
      </c>
      <c r="C36" s="16" t="s">
        <v>30</v>
      </c>
      <c r="D36" s="27" t="s">
        <v>52</v>
      </c>
      <c r="E36" s="28">
        <v>99542</v>
      </c>
      <c r="F36" s="28">
        <v>180545</v>
      </c>
      <c r="G36" s="19">
        <v>280087</v>
      </c>
      <c r="H36" s="28">
        <v>3929</v>
      </c>
      <c r="I36" s="28">
        <v>5919</v>
      </c>
      <c r="J36" s="14">
        <v>9848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90957834</v>
      </c>
      <c r="F39" s="41">
        <f t="shared" si="0"/>
        <v>312860050</v>
      </c>
      <c r="G39" s="41">
        <f t="shared" si="0"/>
        <v>403817884</v>
      </c>
      <c r="H39" s="41">
        <f t="shared" si="0"/>
        <v>3399242</v>
      </c>
      <c r="I39" s="41">
        <f t="shared" si="0"/>
        <v>15554703</v>
      </c>
      <c r="J39" s="41">
        <f t="shared" si="0"/>
        <v>18953945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71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72</v>
      </c>
      <c r="E6" s="10">
        <v>3571297</v>
      </c>
      <c r="F6" s="11">
        <v>2604230</v>
      </c>
      <c r="G6" s="12">
        <v>6175527</v>
      </c>
      <c r="H6" s="13">
        <v>103208</v>
      </c>
      <c r="I6" s="13">
        <v>99126</v>
      </c>
      <c r="J6" s="14">
        <v>202334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72</v>
      </c>
      <c r="E8" s="24">
        <v>484686</v>
      </c>
      <c r="F8" s="24">
        <v>1652216</v>
      </c>
      <c r="G8" s="19">
        <v>2136902</v>
      </c>
      <c r="H8" s="24">
        <v>25340</v>
      </c>
      <c r="I8" s="24">
        <v>138225</v>
      </c>
      <c r="J8" s="14">
        <v>163565</v>
      </c>
    </row>
    <row r="9" spans="1:10" ht="18">
      <c r="A9" s="6"/>
      <c r="B9" s="15">
        <v>4</v>
      </c>
      <c r="C9" s="16" t="s">
        <v>8</v>
      </c>
      <c r="D9" s="25" t="s">
        <v>72</v>
      </c>
      <c r="E9" s="20">
        <v>1851367</v>
      </c>
      <c r="F9" s="18">
        <v>424158</v>
      </c>
      <c r="G9" s="19">
        <v>2275525</v>
      </c>
      <c r="H9" s="18">
        <v>1001</v>
      </c>
      <c r="I9" s="18">
        <v>535</v>
      </c>
      <c r="J9" s="14">
        <v>1536</v>
      </c>
    </row>
    <row r="10" spans="1:10" ht="18">
      <c r="A10" s="6"/>
      <c r="B10" s="21">
        <v>5</v>
      </c>
      <c r="C10" s="22" t="s">
        <v>21</v>
      </c>
      <c r="D10" s="23" t="s">
        <v>72</v>
      </c>
      <c r="E10" s="24">
        <v>20161375</v>
      </c>
      <c r="F10" s="24">
        <v>1576407</v>
      </c>
      <c r="G10" s="19">
        <v>21737782</v>
      </c>
      <c r="H10" s="24">
        <v>135591</v>
      </c>
      <c r="I10" s="24">
        <v>80446</v>
      </c>
      <c r="J10" s="14">
        <v>216037</v>
      </c>
    </row>
    <row r="11" spans="1:10" ht="18">
      <c r="A11" s="6"/>
      <c r="B11" s="15">
        <v>6</v>
      </c>
      <c r="C11" s="16" t="s">
        <v>22</v>
      </c>
      <c r="D11" s="17" t="s">
        <v>68</v>
      </c>
      <c r="E11" s="26">
        <v>978079</v>
      </c>
      <c r="F11" s="26">
        <v>3676308</v>
      </c>
      <c r="G11" s="19">
        <v>4654387</v>
      </c>
      <c r="H11" s="26">
        <v>79722</v>
      </c>
      <c r="I11" s="26">
        <v>1770646</v>
      </c>
      <c r="J11" s="14">
        <v>1850368</v>
      </c>
    </row>
    <row r="12" spans="1:10" ht="18">
      <c r="A12" s="6"/>
      <c r="B12" s="21">
        <v>7</v>
      </c>
      <c r="C12" s="22" t="s">
        <v>47</v>
      </c>
      <c r="D12" s="27" t="s">
        <v>72</v>
      </c>
      <c r="E12" s="28">
        <v>2617519</v>
      </c>
      <c r="F12" s="24">
        <v>2737160</v>
      </c>
      <c r="G12" s="19">
        <v>5354679</v>
      </c>
      <c r="H12" s="24">
        <v>127180</v>
      </c>
      <c r="I12" s="24">
        <v>104561</v>
      </c>
      <c r="J12" s="14">
        <v>231741</v>
      </c>
    </row>
    <row r="13" spans="1:10" ht="18">
      <c r="A13" s="6"/>
      <c r="B13" s="15">
        <v>8</v>
      </c>
      <c r="C13" s="16" t="s">
        <v>9</v>
      </c>
      <c r="D13" s="17" t="s">
        <v>72</v>
      </c>
      <c r="E13" s="29">
        <v>4545604</v>
      </c>
      <c r="F13" s="29">
        <v>17164259</v>
      </c>
      <c r="G13" s="19">
        <v>21709863</v>
      </c>
      <c r="H13" s="29">
        <v>13997</v>
      </c>
      <c r="I13" s="29">
        <v>52494</v>
      </c>
      <c r="J13" s="14">
        <v>66491</v>
      </c>
    </row>
    <row r="14" spans="1:10" ht="18">
      <c r="A14" s="6"/>
      <c r="B14" s="21">
        <v>9</v>
      </c>
      <c r="C14" s="22" t="s">
        <v>34</v>
      </c>
      <c r="D14" s="23" t="s">
        <v>72</v>
      </c>
      <c r="E14" s="30">
        <v>458375</v>
      </c>
      <c r="F14" s="30">
        <v>3167600</v>
      </c>
      <c r="G14" s="19">
        <v>3625975</v>
      </c>
      <c r="H14" s="31">
        <v>23959</v>
      </c>
      <c r="I14" s="31">
        <v>271500</v>
      </c>
      <c r="J14" s="14">
        <v>295459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72</v>
      </c>
      <c r="E16" s="30">
        <v>2105243</v>
      </c>
      <c r="F16" s="30">
        <v>2575424</v>
      </c>
      <c r="G16" s="19">
        <v>4680667</v>
      </c>
      <c r="H16" s="30">
        <v>11758</v>
      </c>
      <c r="I16" s="30">
        <v>49722</v>
      </c>
      <c r="J16" s="14">
        <v>61480</v>
      </c>
    </row>
    <row r="17" spans="1:10" ht="18">
      <c r="A17" s="6"/>
      <c r="B17" s="15">
        <v>12</v>
      </c>
      <c r="C17" s="16" t="s">
        <v>39</v>
      </c>
      <c r="D17" s="17" t="s">
        <v>72</v>
      </c>
      <c r="E17" s="29">
        <v>318169</v>
      </c>
      <c r="F17" s="29">
        <v>16799</v>
      </c>
      <c r="G17" s="19">
        <v>334968</v>
      </c>
      <c r="H17" s="29">
        <v>2148</v>
      </c>
      <c r="I17" s="29">
        <v>316</v>
      </c>
      <c r="J17" s="14">
        <v>2464</v>
      </c>
    </row>
    <row r="18" spans="1:10" ht="18">
      <c r="A18" s="6"/>
      <c r="B18" s="21">
        <v>13</v>
      </c>
      <c r="C18" s="22" t="s">
        <v>36</v>
      </c>
      <c r="D18" s="23" t="s">
        <v>72</v>
      </c>
      <c r="E18" s="24">
        <v>2166071</v>
      </c>
      <c r="F18" s="24">
        <v>2327357</v>
      </c>
      <c r="G18" s="19">
        <v>4493428</v>
      </c>
      <c r="H18" s="24">
        <v>25953</v>
      </c>
      <c r="I18" s="24">
        <v>25374</v>
      </c>
      <c r="J18" s="14">
        <v>51327</v>
      </c>
    </row>
    <row r="19" spans="1:10" ht="18">
      <c r="A19" s="6"/>
      <c r="B19" s="15">
        <v>14</v>
      </c>
      <c r="C19" s="16" t="s">
        <v>23</v>
      </c>
      <c r="D19" s="25" t="s">
        <v>72</v>
      </c>
      <c r="E19" s="20">
        <v>6708614</v>
      </c>
      <c r="F19" s="20">
        <v>33239724</v>
      </c>
      <c r="G19" s="19">
        <v>39948338</v>
      </c>
      <c r="H19" s="20">
        <v>40516</v>
      </c>
      <c r="I19" s="20">
        <v>274494</v>
      </c>
      <c r="J19" s="14">
        <v>315010</v>
      </c>
    </row>
    <row r="20" spans="1:10" ht="18">
      <c r="A20" s="6"/>
      <c r="B20" s="34">
        <v>15</v>
      </c>
      <c r="C20" s="35" t="s">
        <v>11</v>
      </c>
      <c r="D20" s="36" t="s">
        <v>72</v>
      </c>
      <c r="E20" s="37">
        <v>6865489</v>
      </c>
      <c r="F20" s="37">
        <v>2691759</v>
      </c>
      <c r="G20" s="19">
        <v>9557248</v>
      </c>
      <c r="H20" s="37">
        <v>141786</v>
      </c>
      <c r="I20" s="37">
        <v>30806</v>
      </c>
      <c r="J20" s="14">
        <v>172592</v>
      </c>
    </row>
    <row r="21" spans="1:10" ht="18">
      <c r="A21" s="6"/>
      <c r="B21" s="15">
        <v>16</v>
      </c>
      <c r="C21" s="16" t="s">
        <v>12</v>
      </c>
      <c r="D21" s="25" t="s">
        <v>72</v>
      </c>
      <c r="E21" s="20">
        <v>4993313</v>
      </c>
      <c r="F21" s="20">
        <v>29136100</v>
      </c>
      <c r="G21" s="19">
        <v>34129413</v>
      </c>
      <c r="H21" s="20">
        <v>106560</v>
      </c>
      <c r="I21" s="20">
        <v>465764</v>
      </c>
      <c r="J21" s="14">
        <v>572324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72</v>
      </c>
      <c r="E23" s="37">
        <v>1417852</v>
      </c>
      <c r="F23" s="37">
        <v>2831126</v>
      </c>
      <c r="G23" s="19">
        <v>4248978</v>
      </c>
      <c r="H23" s="37">
        <v>20705</v>
      </c>
      <c r="I23" s="37">
        <v>80030</v>
      </c>
      <c r="J23" s="14">
        <v>100735</v>
      </c>
    </row>
    <row r="24" spans="1:10" ht="18">
      <c r="A24" s="6"/>
      <c r="B24" s="15">
        <v>19</v>
      </c>
      <c r="C24" s="16" t="s">
        <v>37</v>
      </c>
      <c r="D24" s="25" t="s">
        <v>72</v>
      </c>
      <c r="E24" s="20">
        <v>3194806</v>
      </c>
      <c r="F24" s="20">
        <v>4935993</v>
      </c>
      <c r="G24" s="19">
        <v>8130799</v>
      </c>
      <c r="H24" s="20">
        <v>74229</v>
      </c>
      <c r="I24" s="20">
        <v>83214</v>
      </c>
      <c r="J24" s="14">
        <v>157443</v>
      </c>
    </row>
    <row r="25" spans="1:10" ht="18">
      <c r="A25" s="6"/>
      <c r="B25" s="21">
        <v>20</v>
      </c>
      <c r="C25" s="22" t="s">
        <v>25</v>
      </c>
      <c r="D25" s="27" t="s">
        <v>72</v>
      </c>
      <c r="E25" s="28">
        <v>11480683</v>
      </c>
      <c r="F25" s="24">
        <v>48686688</v>
      </c>
      <c r="G25" s="19">
        <v>60167371</v>
      </c>
      <c r="H25" s="24">
        <v>670914</v>
      </c>
      <c r="I25" s="24">
        <v>3008740</v>
      </c>
      <c r="J25" s="38">
        <v>3679654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72</v>
      </c>
      <c r="E29" s="28">
        <v>1381793</v>
      </c>
      <c r="F29" s="24">
        <v>7033459</v>
      </c>
      <c r="G29" s="19">
        <v>8415252</v>
      </c>
      <c r="H29" s="24">
        <v>59904</v>
      </c>
      <c r="I29" s="24">
        <v>296713</v>
      </c>
      <c r="J29" s="38">
        <v>356617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72</v>
      </c>
      <c r="E31" s="28">
        <v>2611804</v>
      </c>
      <c r="F31" s="24">
        <v>26916182</v>
      </c>
      <c r="G31" s="19">
        <v>29527986</v>
      </c>
      <c r="H31" s="24">
        <v>243572</v>
      </c>
      <c r="I31" s="24">
        <v>3193286</v>
      </c>
      <c r="J31" s="38">
        <v>3436858</v>
      </c>
    </row>
    <row r="32" spans="2:10" ht="18">
      <c r="B32" s="15">
        <v>27</v>
      </c>
      <c r="C32" s="16" t="s">
        <v>38</v>
      </c>
      <c r="D32" s="39" t="s">
        <v>72</v>
      </c>
      <c r="E32" s="20">
        <v>1012254</v>
      </c>
      <c r="F32" s="20">
        <v>1479418</v>
      </c>
      <c r="G32" s="19">
        <v>2491672</v>
      </c>
      <c r="H32" s="20">
        <v>21501</v>
      </c>
      <c r="I32" s="20">
        <v>22262</v>
      </c>
      <c r="J32" s="14">
        <v>43763</v>
      </c>
    </row>
    <row r="33" spans="2:10" ht="18">
      <c r="B33" s="21">
        <v>28</v>
      </c>
      <c r="C33" s="22" t="s">
        <v>16</v>
      </c>
      <c r="D33" s="27" t="s">
        <v>72</v>
      </c>
      <c r="E33" s="28">
        <v>4872765</v>
      </c>
      <c r="F33" s="28">
        <v>19803650</v>
      </c>
      <c r="G33" s="19">
        <v>24676415</v>
      </c>
      <c r="H33" s="28">
        <v>284321</v>
      </c>
      <c r="I33" s="28">
        <v>1397469</v>
      </c>
      <c r="J33" s="14">
        <v>1681790</v>
      </c>
    </row>
    <row r="34" spans="2:10" ht="18">
      <c r="B34" s="15">
        <v>29</v>
      </c>
      <c r="C34" s="16" t="s">
        <v>17</v>
      </c>
      <c r="D34" s="39" t="s">
        <v>72</v>
      </c>
      <c r="E34" s="20">
        <v>6429263</v>
      </c>
      <c r="F34" s="20">
        <v>34174190</v>
      </c>
      <c r="G34" s="19">
        <v>40603453</v>
      </c>
      <c r="H34" s="20">
        <v>113356</v>
      </c>
      <c r="I34" s="20">
        <v>319922</v>
      </c>
      <c r="J34" s="14">
        <v>433278</v>
      </c>
    </row>
    <row r="35" spans="2:10" ht="18">
      <c r="B35" s="21">
        <v>30</v>
      </c>
      <c r="C35" s="22" t="s">
        <v>26</v>
      </c>
      <c r="D35" s="27" t="s">
        <v>72</v>
      </c>
      <c r="E35" s="28">
        <v>19847018</v>
      </c>
      <c r="F35" s="28">
        <v>89361036</v>
      </c>
      <c r="G35" s="19">
        <v>109208054</v>
      </c>
      <c r="H35" s="28">
        <v>1862242</v>
      </c>
      <c r="I35" s="28">
        <v>8361321</v>
      </c>
      <c r="J35" s="14">
        <v>10223563</v>
      </c>
    </row>
    <row r="36" spans="2:10" ht="18">
      <c r="B36" s="15">
        <v>31</v>
      </c>
      <c r="C36" s="16" t="s">
        <v>30</v>
      </c>
      <c r="D36" s="39" t="s">
        <v>72</v>
      </c>
      <c r="E36" s="20">
        <v>144668</v>
      </c>
      <c r="F36" s="20">
        <v>202162</v>
      </c>
      <c r="G36" s="19">
        <v>346830</v>
      </c>
      <c r="H36" s="20">
        <v>4032</v>
      </c>
      <c r="I36" s="20">
        <v>7203</v>
      </c>
      <c r="J36" s="14">
        <v>11235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70</v>
      </c>
      <c r="E38" s="20">
        <v>1133016</v>
      </c>
      <c r="F38" s="20">
        <v>3757838</v>
      </c>
      <c r="G38" s="19">
        <v>4890854</v>
      </c>
      <c r="H38" s="20">
        <v>6</v>
      </c>
      <c r="I38" s="20">
        <v>70</v>
      </c>
      <c r="J38" s="38">
        <v>76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114007183</v>
      </c>
      <c r="F39" s="41">
        <f t="shared" si="0"/>
        <v>350883889</v>
      </c>
      <c r="G39" s="41">
        <f t="shared" si="0"/>
        <v>464891072</v>
      </c>
      <c r="H39" s="41">
        <f t="shared" si="0"/>
        <v>4257662</v>
      </c>
      <c r="I39" s="41">
        <f t="shared" si="0"/>
        <v>20689102</v>
      </c>
      <c r="J39" s="41">
        <f t="shared" si="0"/>
        <v>24946764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70</v>
      </c>
      <c r="E6" s="10">
        <v>3024624</v>
      </c>
      <c r="F6" s="11">
        <v>2378353</v>
      </c>
      <c r="G6" s="12">
        <v>5402977</v>
      </c>
      <c r="H6" s="13">
        <v>61111</v>
      </c>
      <c r="I6" s="13">
        <v>73995</v>
      </c>
      <c r="J6" s="14">
        <v>135106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70</v>
      </c>
      <c r="E8" s="24">
        <v>466294</v>
      </c>
      <c r="F8" s="24">
        <v>1585288</v>
      </c>
      <c r="G8" s="19">
        <v>2051582</v>
      </c>
      <c r="H8" s="24">
        <v>22952</v>
      </c>
      <c r="I8" s="24">
        <v>123460</v>
      </c>
      <c r="J8" s="14">
        <v>146412</v>
      </c>
    </row>
    <row r="9" spans="1:10" ht="18">
      <c r="A9" s="6"/>
      <c r="B9" s="15">
        <v>4</v>
      </c>
      <c r="C9" s="16" t="s">
        <v>8</v>
      </c>
      <c r="D9" s="25" t="s">
        <v>70</v>
      </c>
      <c r="E9" s="20">
        <v>1813973</v>
      </c>
      <c r="F9" s="18">
        <v>409383</v>
      </c>
      <c r="G9" s="19">
        <v>2223356</v>
      </c>
      <c r="H9" s="18">
        <v>1098</v>
      </c>
      <c r="I9" s="18">
        <v>539</v>
      </c>
      <c r="J9" s="14">
        <v>1637</v>
      </c>
    </row>
    <row r="10" spans="1:10" ht="18">
      <c r="A10" s="6"/>
      <c r="B10" s="21">
        <v>5</v>
      </c>
      <c r="C10" s="22" t="s">
        <v>21</v>
      </c>
      <c r="D10" s="23" t="s">
        <v>70</v>
      </c>
      <c r="E10" s="24">
        <v>19940632</v>
      </c>
      <c r="F10" s="24">
        <v>1545082</v>
      </c>
      <c r="G10" s="19">
        <v>21485714</v>
      </c>
      <c r="H10" s="24">
        <v>120453</v>
      </c>
      <c r="I10" s="24">
        <v>68536</v>
      </c>
      <c r="J10" s="14">
        <v>188989</v>
      </c>
    </row>
    <row r="11" spans="1:10" ht="18">
      <c r="A11" s="6"/>
      <c r="B11" s="15">
        <v>6</v>
      </c>
      <c r="C11" s="16" t="s">
        <v>22</v>
      </c>
      <c r="D11" s="17" t="s">
        <v>68</v>
      </c>
      <c r="E11" s="26">
        <v>978079</v>
      </c>
      <c r="F11" s="26">
        <v>3676308</v>
      </c>
      <c r="G11" s="19">
        <v>4654387</v>
      </c>
      <c r="H11" s="26">
        <v>79722</v>
      </c>
      <c r="I11" s="26">
        <v>1770646</v>
      </c>
      <c r="J11" s="14">
        <v>1850368</v>
      </c>
    </row>
    <row r="12" spans="1:10" ht="18">
      <c r="A12" s="6"/>
      <c r="B12" s="21">
        <v>7</v>
      </c>
      <c r="C12" s="22" t="s">
        <v>47</v>
      </c>
      <c r="D12" s="27" t="s">
        <v>70</v>
      </c>
      <c r="E12" s="28">
        <v>2525424</v>
      </c>
      <c r="F12" s="24">
        <v>2494828</v>
      </c>
      <c r="G12" s="19">
        <v>5020252</v>
      </c>
      <c r="H12" s="24">
        <v>114974</v>
      </c>
      <c r="I12" s="24">
        <v>94019</v>
      </c>
      <c r="J12" s="14">
        <v>208993</v>
      </c>
    </row>
    <row r="13" spans="1:10" ht="18">
      <c r="A13" s="6"/>
      <c r="B13" s="15">
        <v>8</v>
      </c>
      <c r="C13" s="16" t="s">
        <v>9</v>
      </c>
      <c r="D13" s="17" t="s">
        <v>70</v>
      </c>
      <c r="E13" s="29">
        <v>4165983</v>
      </c>
      <c r="F13" s="29">
        <v>15643473</v>
      </c>
      <c r="G13" s="19">
        <v>19809456</v>
      </c>
      <c r="H13" s="29">
        <v>13690</v>
      </c>
      <c r="I13" s="29">
        <v>50569</v>
      </c>
      <c r="J13" s="14">
        <v>64259</v>
      </c>
    </row>
    <row r="14" spans="1:10" ht="18">
      <c r="A14" s="6"/>
      <c r="B14" s="21">
        <v>9</v>
      </c>
      <c r="C14" s="22" t="s">
        <v>34</v>
      </c>
      <c r="D14" s="23" t="s">
        <v>70</v>
      </c>
      <c r="E14" s="30">
        <v>454644</v>
      </c>
      <c r="F14" s="30">
        <v>3060078</v>
      </c>
      <c r="G14" s="19">
        <v>3514722</v>
      </c>
      <c r="H14" s="31">
        <v>23592</v>
      </c>
      <c r="I14" s="31">
        <v>251534</v>
      </c>
      <c r="J14" s="14">
        <v>275126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70</v>
      </c>
      <c r="E16" s="30">
        <v>2138608</v>
      </c>
      <c r="F16" s="30">
        <v>2591019</v>
      </c>
      <c r="G16" s="19">
        <v>4729627</v>
      </c>
      <c r="H16" s="30">
        <v>9296</v>
      </c>
      <c r="I16" s="30">
        <v>45930</v>
      </c>
      <c r="J16" s="14">
        <v>55226</v>
      </c>
    </row>
    <row r="17" spans="1:10" ht="18">
      <c r="A17" s="6"/>
      <c r="B17" s="15">
        <v>12</v>
      </c>
      <c r="C17" s="16" t="s">
        <v>39</v>
      </c>
      <c r="D17" s="17" t="s">
        <v>70</v>
      </c>
      <c r="E17" s="29">
        <v>354204</v>
      </c>
      <c r="F17" s="29">
        <v>19459</v>
      </c>
      <c r="G17" s="19">
        <v>373663</v>
      </c>
      <c r="H17" s="29">
        <v>1745</v>
      </c>
      <c r="I17" s="29">
        <v>276</v>
      </c>
      <c r="J17" s="14">
        <v>2021</v>
      </c>
    </row>
    <row r="18" spans="1:10" ht="18">
      <c r="A18" s="6"/>
      <c r="B18" s="21">
        <v>13</v>
      </c>
      <c r="C18" s="22" t="s">
        <v>36</v>
      </c>
      <c r="D18" s="23" t="s">
        <v>70</v>
      </c>
      <c r="E18" s="24">
        <v>2255058</v>
      </c>
      <c r="F18" s="24">
        <v>2273445</v>
      </c>
      <c r="G18" s="19">
        <v>4528503</v>
      </c>
      <c r="H18" s="24">
        <v>23093</v>
      </c>
      <c r="I18" s="24">
        <v>22310</v>
      </c>
      <c r="J18" s="14">
        <v>45403</v>
      </c>
    </row>
    <row r="19" spans="1:10" ht="18">
      <c r="A19" s="6"/>
      <c r="B19" s="15">
        <v>14</v>
      </c>
      <c r="C19" s="16" t="s">
        <v>23</v>
      </c>
      <c r="D19" s="25" t="s">
        <v>70</v>
      </c>
      <c r="E19" s="20">
        <v>6941280</v>
      </c>
      <c r="F19" s="20">
        <v>33258258</v>
      </c>
      <c r="G19" s="19">
        <v>40199538</v>
      </c>
      <c r="H19" s="20">
        <v>45405</v>
      </c>
      <c r="I19" s="20">
        <v>313684</v>
      </c>
      <c r="J19" s="14">
        <v>359089</v>
      </c>
    </row>
    <row r="20" spans="1:10" ht="18">
      <c r="A20" s="6"/>
      <c r="B20" s="34">
        <v>15</v>
      </c>
      <c r="C20" s="35" t="s">
        <v>11</v>
      </c>
      <c r="D20" s="36" t="s">
        <v>70</v>
      </c>
      <c r="E20" s="37">
        <v>340532</v>
      </c>
      <c r="F20" s="37">
        <v>2363382</v>
      </c>
      <c r="G20" s="19">
        <v>2703914</v>
      </c>
      <c r="H20" s="37">
        <v>96612</v>
      </c>
      <c r="I20" s="37">
        <v>26399</v>
      </c>
      <c r="J20" s="14">
        <v>123011</v>
      </c>
    </row>
    <row r="21" spans="1:10" ht="18">
      <c r="A21" s="6"/>
      <c r="B21" s="15">
        <v>16</v>
      </c>
      <c r="C21" s="16" t="s">
        <v>12</v>
      </c>
      <c r="D21" s="25" t="s">
        <v>70</v>
      </c>
      <c r="E21" s="20">
        <v>4930335</v>
      </c>
      <c r="F21" s="20">
        <v>28189793</v>
      </c>
      <c r="G21" s="19">
        <v>33120128</v>
      </c>
      <c r="H21" s="20">
        <v>99880</v>
      </c>
      <c r="I21" s="20">
        <v>433090</v>
      </c>
      <c r="J21" s="14">
        <v>532970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70</v>
      </c>
      <c r="E23" s="37">
        <v>1414038</v>
      </c>
      <c r="F23" s="37">
        <v>2745879</v>
      </c>
      <c r="G23" s="19">
        <v>4159917</v>
      </c>
      <c r="H23" s="37">
        <v>20218</v>
      </c>
      <c r="I23" s="37">
        <v>80432</v>
      </c>
      <c r="J23" s="14">
        <v>100650</v>
      </c>
    </row>
    <row r="24" spans="1:10" ht="18">
      <c r="A24" s="6"/>
      <c r="B24" s="15">
        <v>19</v>
      </c>
      <c r="C24" s="16" t="s">
        <v>37</v>
      </c>
      <c r="D24" s="25" t="s">
        <v>70</v>
      </c>
      <c r="E24" s="20">
        <v>3325732</v>
      </c>
      <c r="F24" s="20">
        <v>5136937</v>
      </c>
      <c r="G24" s="19">
        <v>8462669</v>
      </c>
      <c r="H24" s="20">
        <v>126186</v>
      </c>
      <c r="I24" s="20">
        <v>134719</v>
      </c>
      <c r="J24" s="14">
        <v>260905</v>
      </c>
    </row>
    <row r="25" spans="1:10" ht="18">
      <c r="A25" s="6"/>
      <c r="B25" s="21">
        <v>20</v>
      </c>
      <c r="C25" s="22" t="s">
        <v>25</v>
      </c>
      <c r="D25" s="27" t="s">
        <v>70</v>
      </c>
      <c r="E25" s="28">
        <v>11153896</v>
      </c>
      <c r="F25" s="24">
        <v>46647818</v>
      </c>
      <c r="G25" s="19">
        <v>57801714</v>
      </c>
      <c r="H25" s="24">
        <v>639562</v>
      </c>
      <c r="I25" s="24">
        <v>2805791</v>
      </c>
      <c r="J25" s="38">
        <v>3445353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70</v>
      </c>
      <c r="E29" s="28">
        <v>876409</v>
      </c>
      <c r="F29" s="24">
        <v>7186224</v>
      </c>
      <c r="G29" s="19">
        <v>8062633</v>
      </c>
      <c r="H29" s="24">
        <v>38614</v>
      </c>
      <c r="I29" s="24">
        <v>277397</v>
      </c>
      <c r="J29" s="38">
        <v>316011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70</v>
      </c>
      <c r="E31" s="28">
        <v>2531377</v>
      </c>
      <c r="F31" s="24">
        <v>25668200</v>
      </c>
      <c r="G31" s="19">
        <v>28199577</v>
      </c>
      <c r="H31" s="24">
        <v>223836</v>
      </c>
      <c r="I31" s="24">
        <v>2873342</v>
      </c>
      <c r="J31" s="38">
        <v>3097178</v>
      </c>
    </row>
    <row r="32" spans="2:10" ht="18">
      <c r="B32" s="15">
        <v>27</v>
      </c>
      <c r="C32" s="16" t="s">
        <v>38</v>
      </c>
      <c r="D32" s="39" t="s">
        <v>70</v>
      </c>
      <c r="E32" s="20">
        <v>994002</v>
      </c>
      <c r="F32" s="20">
        <v>1457359</v>
      </c>
      <c r="G32" s="19">
        <v>2451361</v>
      </c>
      <c r="H32" s="20">
        <v>20173</v>
      </c>
      <c r="I32" s="20">
        <v>20426</v>
      </c>
      <c r="J32" s="14">
        <v>40599</v>
      </c>
    </row>
    <row r="33" spans="2:10" ht="18">
      <c r="B33" s="21">
        <v>28</v>
      </c>
      <c r="C33" s="22" t="s">
        <v>16</v>
      </c>
      <c r="D33" s="27" t="s">
        <v>70</v>
      </c>
      <c r="E33" s="28">
        <v>4583629</v>
      </c>
      <c r="F33" s="28">
        <v>18267702</v>
      </c>
      <c r="G33" s="19">
        <v>22851331</v>
      </c>
      <c r="H33" s="28">
        <v>272655</v>
      </c>
      <c r="I33" s="28">
        <v>1346421</v>
      </c>
      <c r="J33" s="14">
        <v>1619076</v>
      </c>
    </row>
    <row r="34" spans="2:10" ht="18">
      <c r="B34" s="15">
        <v>29</v>
      </c>
      <c r="C34" s="16" t="s">
        <v>17</v>
      </c>
      <c r="D34" s="39" t="s">
        <v>70</v>
      </c>
      <c r="E34" s="20">
        <v>6484210</v>
      </c>
      <c r="F34" s="20">
        <v>33610649</v>
      </c>
      <c r="G34" s="19">
        <v>40094859</v>
      </c>
      <c r="H34" s="20">
        <v>85435</v>
      </c>
      <c r="I34" s="20">
        <v>256057</v>
      </c>
      <c r="J34" s="14">
        <v>341492</v>
      </c>
    </row>
    <row r="35" spans="2:10" ht="18">
      <c r="B35" s="21">
        <v>30</v>
      </c>
      <c r="C35" s="22" t="s">
        <v>26</v>
      </c>
      <c r="D35" s="27" t="s">
        <v>70</v>
      </c>
      <c r="E35" s="28">
        <v>19854885</v>
      </c>
      <c r="F35" s="28">
        <v>87193445</v>
      </c>
      <c r="G35" s="19">
        <v>107048330</v>
      </c>
      <c r="H35" s="28">
        <v>1759457</v>
      </c>
      <c r="I35" s="28">
        <v>7711572</v>
      </c>
      <c r="J35" s="14">
        <v>9471029</v>
      </c>
    </row>
    <row r="36" spans="2:10" ht="18">
      <c r="B36" s="15">
        <v>31</v>
      </c>
      <c r="C36" s="16" t="s">
        <v>30</v>
      </c>
      <c r="D36" s="39" t="s">
        <v>70</v>
      </c>
      <c r="E36" s="20">
        <v>142393</v>
      </c>
      <c r="F36" s="20">
        <v>198368</v>
      </c>
      <c r="G36" s="19">
        <v>340761</v>
      </c>
      <c r="H36" s="20">
        <v>3780</v>
      </c>
      <c r="I36" s="20">
        <v>6470</v>
      </c>
      <c r="J36" s="14">
        <v>10250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70</v>
      </c>
      <c r="E38" s="20">
        <v>1133016</v>
      </c>
      <c r="F38" s="20">
        <v>3757838</v>
      </c>
      <c r="G38" s="19">
        <v>4890854</v>
      </c>
      <c r="H38" s="20">
        <v>6</v>
      </c>
      <c r="I38" s="20">
        <v>70</v>
      </c>
      <c r="J38" s="38">
        <v>76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105479317</v>
      </c>
      <c r="F39" s="41">
        <f t="shared" si="0"/>
        <v>340071214</v>
      </c>
      <c r="G39" s="41">
        <f t="shared" si="0"/>
        <v>445550531</v>
      </c>
      <c r="H39" s="41">
        <f t="shared" si="0"/>
        <v>3967706</v>
      </c>
      <c r="I39" s="41">
        <f t="shared" si="0"/>
        <v>19342547</v>
      </c>
      <c r="J39" s="41">
        <f t="shared" si="0"/>
        <v>23310253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67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68</v>
      </c>
      <c r="E6" s="10">
        <v>3698492</v>
      </c>
      <c r="F6" s="11">
        <v>2643188</v>
      </c>
      <c r="G6" s="12">
        <v>6341680</v>
      </c>
      <c r="H6" s="13">
        <v>97186</v>
      </c>
      <c r="I6" s="13">
        <v>94654</v>
      </c>
      <c r="J6" s="14">
        <v>191840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68</v>
      </c>
      <c r="E8" s="24">
        <v>456526</v>
      </c>
      <c r="F8" s="24">
        <v>1559830</v>
      </c>
      <c r="G8" s="19">
        <v>2016356</v>
      </c>
      <c r="H8" s="24">
        <v>22959</v>
      </c>
      <c r="I8" s="24">
        <v>116697</v>
      </c>
      <c r="J8" s="14">
        <v>139656</v>
      </c>
    </row>
    <row r="9" spans="1:10" ht="18">
      <c r="A9" s="6"/>
      <c r="B9" s="15">
        <v>4</v>
      </c>
      <c r="C9" s="16" t="s">
        <v>8</v>
      </c>
      <c r="D9" s="25" t="s">
        <v>68</v>
      </c>
      <c r="E9" s="20">
        <v>1834496</v>
      </c>
      <c r="F9" s="18">
        <v>420505</v>
      </c>
      <c r="G9" s="19">
        <v>2255001</v>
      </c>
      <c r="H9" s="18">
        <v>1005</v>
      </c>
      <c r="I9" s="18">
        <v>637</v>
      </c>
      <c r="J9" s="14">
        <v>1642</v>
      </c>
    </row>
    <row r="10" spans="1:10" ht="18">
      <c r="A10" s="6"/>
      <c r="B10" s="21">
        <v>5</v>
      </c>
      <c r="C10" s="22" t="s">
        <v>21</v>
      </c>
      <c r="D10" s="23" t="s">
        <v>68</v>
      </c>
      <c r="E10" s="24">
        <v>19675793</v>
      </c>
      <c r="F10" s="24">
        <v>1574636</v>
      </c>
      <c r="G10" s="19">
        <v>21250429</v>
      </c>
      <c r="H10" s="24">
        <v>113104</v>
      </c>
      <c r="I10" s="24">
        <v>69070</v>
      </c>
      <c r="J10" s="14">
        <v>182174</v>
      </c>
    </row>
    <row r="11" spans="1:10" ht="18">
      <c r="A11" s="6"/>
      <c r="B11" s="15">
        <v>6</v>
      </c>
      <c r="C11" s="16" t="s">
        <v>22</v>
      </c>
      <c r="D11" s="17" t="s">
        <v>68</v>
      </c>
      <c r="E11" s="26">
        <v>978079</v>
      </c>
      <c r="F11" s="26">
        <v>3676308</v>
      </c>
      <c r="G11" s="19">
        <v>4654387</v>
      </c>
      <c r="H11" s="26">
        <v>79722</v>
      </c>
      <c r="I11" s="26">
        <v>1770646</v>
      </c>
      <c r="J11" s="14">
        <v>1850368</v>
      </c>
    </row>
    <row r="12" spans="1:10" ht="18">
      <c r="A12" s="6"/>
      <c r="B12" s="21">
        <v>7</v>
      </c>
      <c r="C12" s="22" t="s">
        <v>47</v>
      </c>
      <c r="D12" s="27" t="s">
        <v>68</v>
      </c>
      <c r="E12" s="28">
        <v>2526185</v>
      </c>
      <c r="F12" s="24">
        <v>2427384</v>
      </c>
      <c r="G12" s="19">
        <v>4953569</v>
      </c>
      <c r="H12" s="24">
        <v>118923</v>
      </c>
      <c r="I12" s="24">
        <v>93823</v>
      </c>
      <c r="J12" s="14">
        <v>212746</v>
      </c>
    </row>
    <row r="13" spans="1:10" ht="18">
      <c r="A13" s="6"/>
      <c r="B13" s="15">
        <v>8</v>
      </c>
      <c r="C13" s="16" t="s">
        <v>9</v>
      </c>
      <c r="D13" s="17" t="s">
        <v>68</v>
      </c>
      <c r="E13" s="29">
        <v>4804739</v>
      </c>
      <c r="F13" s="29">
        <v>17991727</v>
      </c>
      <c r="G13" s="19">
        <v>22796466</v>
      </c>
      <c r="H13" s="29">
        <v>13216</v>
      </c>
      <c r="I13" s="29">
        <v>49585</v>
      </c>
      <c r="J13" s="14">
        <v>62801</v>
      </c>
    </row>
    <row r="14" spans="1:10" ht="18">
      <c r="A14" s="6"/>
      <c r="B14" s="21">
        <v>9</v>
      </c>
      <c r="C14" s="22" t="s">
        <v>34</v>
      </c>
      <c r="D14" s="23" t="s">
        <v>68</v>
      </c>
      <c r="E14" s="30">
        <v>447586</v>
      </c>
      <c r="F14" s="30">
        <v>2961299</v>
      </c>
      <c r="G14" s="19">
        <v>3408885</v>
      </c>
      <c r="H14" s="31">
        <v>23092</v>
      </c>
      <c r="I14" s="31">
        <v>250564</v>
      </c>
      <c r="J14" s="14">
        <v>273656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68</v>
      </c>
      <c r="E16" s="30">
        <v>2137283</v>
      </c>
      <c r="F16" s="30">
        <v>2534479</v>
      </c>
      <c r="G16" s="19">
        <v>4671762</v>
      </c>
      <c r="H16" s="30">
        <v>8831</v>
      </c>
      <c r="I16" s="30">
        <v>46264</v>
      </c>
      <c r="J16" s="14">
        <v>55095</v>
      </c>
    </row>
    <row r="17" spans="1:10" ht="18">
      <c r="A17" s="6"/>
      <c r="B17" s="15">
        <v>12</v>
      </c>
      <c r="C17" s="16" t="s">
        <v>39</v>
      </c>
      <c r="D17" s="17" t="s">
        <v>68</v>
      </c>
      <c r="E17" s="29">
        <v>359111</v>
      </c>
      <c r="F17" s="29">
        <v>20563</v>
      </c>
      <c r="G17" s="19">
        <v>379674</v>
      </c>
      <c r="H17" s="29">
        <v>1890</v>
      </c>
      <c r="I17" s="29">
        <v>231</v>
      </c>
      <c r="J17" s="14">
        <v>2121</v>
      </c>
    </row>
    <row r="18" spans="1:10" ht="18">
      <c r="A18" s="6"/>
      <c r="B18" s="21">
        <v>13</v>
      </c>
      <c r="C18" s="22" t="s">
        <v>36</v>
      </c>
      <c r="D18" s="23" t="s">
        <v>68</v>
      </c>
      <c r="E18" s="24">
        <v>2263610</v>
      </c>
      <c r="F18" s="24">
        <v>2269432</v>
      </c>
      <c r="G18" s="19">
        <v>4533042</v>
      </c>
      <c r="H18" s="24">
        <v>23665</v>
      </c>
      <c r="I18" s="24">
        <v>22200</v>
      </c>
      <c r="J18" s="14">
        <v>45865</v>
      </c>
    </row>
    <row r="19" spans="1:10" ht="18">
      <c r="A19" s="6"/>
      <c r="B19" s="15">
        <v>14</v>
      </c>
      <c r="C19" s="16" t="s">
        <v>23</v>
      </c>
      <c r="D19" s="25" t="s">
        <v>68</v>
      </c>
      <c r="E19" s="20">
        <v>6854118</v>
      </c>
      <c r="F19" s="20">
        <v>32401898</v>
      </c>
      <c r="G19" s="19">
        <v>39256016</v>
      </c>
      <c r="H19" s="20">
        <v>42310</v>
      </c>
      <c r="I19" s="20">
        <v>302478</v>
      </c>
      <c r="J19" s="14">
        <v>344788</v>
      </c>
    </row>
    <row r="20" spans="1:10" ht="18">
      <c r="A20" s="6"/>
      <c r="B20" s="34">
        <v>15</v>
      </c>
      <c r="C20" s="35" t="s">
        <v>11</v>
      </c>
      <c r="D20" s="36" t="s">
        <v>68</v>
      </c>
      <c r="E20" s="37">
        <v>7124145</v>
      </c>
      <c r="F20" s="37">
        <v>2715201</v>
      </c>
      <c r="G20" s="19">
        <v>9839346</v>
      </c>
      <c r="H20" s="37">
        <v>91457</v>
      </c>
      <c r="I20" s="37">
        <v>26371</v>
      </c>
      <c r="J20" s="14">
        <v>117828</v>
      </c>
    </row>
    <row r="21" spans="1:10" ht="18">
      <c r="A21" s="6"/>
      <c r="B21" s="15">
        <v>16</v>
      </c>
      <c r="C21" s="16" t="s">
        <v>12</v>
      </c>
      <c r="D21" s="25" t="s">
        <v>68</v>
      </c>
      <c r="E21" s="20">
        <v>4977435</v>
      </c>
      <c r="F21" s="20">
        <v>27499133</v>
      </c>
      <c r="G21" s="19">
        <v>32476568</v>
      </c>
      <c r="H21" s="20">
        <v>99079</v>
      </c>
      <c r="I21" s="20">
        <v>448138</v>
      </c>
      <c r="J21" s="14">
        <v>547217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68</v>
      </c>
      <c r="E23" s="37">
        <v>1422858</v>
      </c>
      <c r="F23" s="37">
        <v>2725736</v>
      </c>
      <c r="G23" s="19">
        <v>4148594</v>
      </c>
      <c r="H23" s="37">
        <v>20411</v>
      </c>
      <c r="I23" s="37">
        <v>81311</v>
      </c>
      <c r="J23" s="14">
        <v>101722</v>
      </c>
    </row>
    <row r="24" spans="1:10" ht="18">
      <c r="A24" s="6"/>
      <c r="B24" s="15">
        <v>19</v>
      </c>
      <c r="C24" s="16" t="s">
        <v>37</v>
      </c>
      <c r="D24" s="25" t="s">
        <v>68</v>
      </c>
      <c r="E24" s="20">
        <v>3038491</v>
      </c>
      <c r="F24" s="20">
        <v>4965967</v>
      </c>
      <c r="G24" s="19">
        <v>8004458</v>
      </c>
      <c r="H24" s="20">
        <v>71797</v>
      </c>
      <c r="I24" s="20">
        <v>66333</v>
      </c>
      <c r="J24" s="14">
        <v>138130</v>
      </c>
    </row>
    <row r="25" spans="1:10" ht="18">
      <c r="A25" s="6"/>
      <c r="B25" s="21">
        <v>20</v>
      </c>
      <c r="C25" s="22" t="s">
        <v>25</v>
      </c>
      <c r="D25" s="27" t="s">
        <v>68</v>
      </c>
      <c r="E25" s="28">
        <v>11193914</v>
      </c>
      <c r="F25" s="24">
        <v>46645356</v>
      </c>
      <c r="G25" s="19">
        <v>57839270</v>
      </c>
      <c r="H25" s="24">
        <v>620803</v>
      </c>
      <c r="I25" s="24">
        <v>2709753</v>
      </c>
      <c r="J25" s="38">
        <v>3330556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68</v>
      </c>
      <c r="E29" s="28">
        <v>1455648</v>
      </c>
      <c r="F29" s="24">
        <v>7456257</v>
      </c>
      <c r="G29" s="19">
        <v>8911905</v>
      </c>
      <c r="H29" s="24">
        <v>57843</v>
      </c>
      <c r="I29" s="24">
        <v>270697</v>
      </c>
      <c r="J29" s="38">
        <v>328540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68</v>
      </c>
      <c r="E31" s="28">
        <v>2554789</v>
      </c>
      <c r="F31" s="24">
        <v>24938767</v>
      </c>
      <c r="G31" s="19">
        <v>27493556</v>
      </c>
      <c r="H31" s="24">
        <v>213620</v>
      </c>
      <c r="I31" s="24">
        <v>2630678</v>
      </c>
      <c r="J31" s="38">
        <v>2844298</v>
      </c>
    </row>
    <row r="32" spans="2:10" ht="18">
      <c r="B32" s="15">
        <v>27</v>
      </c>
      <c r="C32" s="16" t="s">
        <v>38</v>
      </c>
      <c r="D32" s="39" t="s">
        <v>68</v>
      </c>
      <c r="E32" s="20">
        <v>1007011</v>
      </c>
      <c r="F32" s="20">
        <v>1465891</v>
      </c>
      <c r="G32" s="19">
        <v>2472902</v>
      </c>
      <c r="H32" s="20">
        <v>19232</v>
      </c>
      <c r="I32" s="20">
        <v>19322</v>
      </c>
      <c r="J32" s="14">
        <v>38554</v>
      </c>
    </row>
    <row r="33" spans="2:10" ht="18">
      <c r="B33" s="21">
        <v>28</v>
      </c>
      <c r="C33" s="22" t="s">
        <v>16</v>
      </c>
      <c r="D33" s="27" t="s">
        <v>68</v>
      </c>
      <c r="E33" s="28">
        <v>4815722</v>
      </c>
      <c r="F33" s="28">
        <v>19018274</v>
      </c>
      <c r="G33" s="19">
        <v>23833996</v>
      </c>
      <c r="H33" s="28">
        <v>261984</v>
      </c>
      <c r="I33" s="28">
        <v>1301801</v>
      </c>
      <c r="J33" s="14">
        <v>1563785</v>
      </c>
    </row>
    <row r="34" spans="2:10" ht="18">
      <c r="B34" s="15">
        <v>29</v>
      </c>
      <c r="C34" s="16" t="s">
        <v>17</v>
      </c>
      <c r="D34" s="39" t="s">
        <v>68</v>
      </c>
      <c r="E34" s="20">
        <v>6499973</v>
      </c>
      <c r="F34" s="20">
        <v>33440730</v>
      </c>
      <c r="G34" s="19">
        <v>39940703</v>
      </c>
      <c r="H34" s="20">
        <v>82914</v>
      </c>
      <c r="I34" s="20">
        <v>254199</v>
      </c>
      <c r="J34" s="14">
        <v>337113</v>
      </c>
    </row>
    <row r="35" spans="2:10" ht="18">
      <c r="B35" s="21">
        <v>30</v>
      </c>
      <c r="C35" s="22" t="s">
        <v>26</v>
      </c>
      <c r="D35" s="27" t="s">
        <v>68</v>
      </c>
      <c r="E35" s="28">
        <v>20070815</v>
      </c>
      <c r="F35" s="28">
        <v>86632984</v>
      </c>
      <c r="G35" s="19">
        <v>106703799</v>
      </c>
      <c r="H35" s="28">
        <v>1695677</v>
      </c>
      <c r="I35" s="28">
        <v>7613539</v>
      </c>
      <c r="J35" s="14">
        <v>9309216</v>
      </c>
    </row>
    <row r="36" spans="2:10" ht="18">
      <c r="B36" s="15">
        <v>31</v>
      </c>
      <c r="C36" s="16" t="s">
        <v>30</v>
      </c>
      <c r="D36" s="39" t="s">
        <v>68</v>
      </c>
      <c r="E36" s="20">
        <v>145739</v>
      </c>
      <c r="F36" s="20">
        <v>201543</v>
      </c>
      <c r="G36" s="19">
        <v>347282</v>
      </c>
      <c r="H36" s="20">
        <v>4540</v>
      </c>
      <c r="I36" s="20">
        <v>7073</v>
      </c>
      <c r="J36" s="14">
        <v>11613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68</v>
      </c>
      <c r="E38" s="20">
        <v>1154163</v>
      </c>
      <c r="F38" s="20">
        <v>3690615</v>
      </c>
      <c r="G38" s="19">
        <v>4844778</v>
      </c>
      <c r="H38" s="20">
        <v>1</v>
      </c>
      <c r="I38" s="20">
        <v>69</v>
      </c>
      <c r="J38" s="38">
        <v>70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114152781</v>
      </c>
      <c r="F39" s="41">
        <f t="shared" si="0"/>
        <v>340590349</v>
      </c>
      <c r="G39" s="41">
        <f t="shared" si="0"/>
        <v>454743130</v>
      </c>
      <c r="H39" s="41">
        <f t="shared" si="0"/>
        <v>3849422</v>
      </c>
      <c r="I39" s="41">
        <f t="shared" si="0"/>
        <v>18800996</v>
      </c>
      <c r="J39" s="41">
        <f t="shared" si="0"/>
        <v>22650418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65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66</v>
      </c>
      <c r="E6" s="10">
        <v>3777122</v>
      </c>
      <c r="F6" s="11">
        <v>2746505</v>
      </c>
      <c r="G6" s="12">
        <v>6523627</v>
      </c>
      <c r="H6" s="13">
        <v>97261</v>
      </c>
      <c r="I6" s="13">
        <v>99385</v>
      </c>
      <c r="J6" s="14">
        <v>196646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66</v>
      </c>
      <c r="E8" s="24">
        <v>501160</v>
      </c>
      <c r="F8" s="24">
        <v>1682694</v>
      </c>
      <c r="G8" s="19">
        <v>2183854</v>
      </c>
      <c r="H8" s="24">
        <v>23835</v>
      </c>
      <c r="I8" s="24">
        <v>126458</v>
      </c>
      <c r="J8" s="14">
        <v>150293</v>
      </c>
    </row>
    <row r="9" spans="1:10" ht="18">
      <c r="A9" s="6"/>
      <c r="B9" s="15">
        <v>4</v>
      </c>
      <c r="C9" s="16" t="s">
        <v>8</v>
      </c>
      <c r="D9" s="25" t="s">
        <v>66</v>
      </c>
      <c r="E9" s="20">
        <v>1879039</v>
      </c>
      <c r="F9" s="18">
        <v>421275</v>
      </c>
      <c r="G9" s="19">
        <v>2300314</v>
      </c>
      <c r="H9" s="18">
        <v>1042</v>
      </c>
      <c r="I9" s="18">
        <v>600</v>
      </c>
      <c r="J9" s="14">
        <v>1642</v>
      </c>
    </row>
    <row r="10" spans="1:10" ht="18">
      <c r="A10" s="6"/>
      <c r="B10" s="21">
        <v>5</v>
      </c>
      <c r="C10" s="22" t="s">
        <v>21</v>
      </c>
      <c r="D10" s="23" t="s">
        <v>66</v>
      </c>
      <c r="E10" s="24">
        <v>19491502</v>
      </c>
      <c r="F10" s="24">
        <v>1551180</v>
      </c>
      <c r="G10" s="19">
        <v>21042682</v>
      </c>
      <c r="H10" s="24">
        <v>111964</v>
      </c>
      <c r="I10" s="24">
        <v>67538</v>
      </c>
      <c r="J10" s="14">
        <v>179502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66</v>
      </c>
      <c r="E12" s="28">
        <v>2599744</v>
      </c>
      <c r="F12" s="24">
        <v>2448407</v>
      </c>
      <c r="G12" s="19">
        <v>5048151</v>
      </c>
      <c r="H12" s="24">
        <v>130836</v>
      </c>
      <c r="I12" s="24">
        <v>93513</v>
      </c>
      <c r="J12" s="14">
        <v>224349</v>
      </c>
    </row>
    <row r="13" spans="1:10" ht="18">
      <c r="A13" s="6"/>
      <c r="B13" s="15">
        <v>8</v>
      </c>
      <c r="C13" s="16" t="s">
        <v>9</v>
      </c>
      <c r="D13" s="17" t="s">
        <v>66</v>
      </c>
      <c r="E13" s="29">
        <v>4907020</v>
      </c>
      <c r="F13" s="29">
        <v>18071669</v>
      </c>
      <c r="G13" s="19">
        <v>22978689</v>
      </c>
      <c r="H13" s="29">
        <v>17757</v>
      </c>
      <c r="I13" s="29">
        <v>66475</v>
      </c>
      <c r="J13" s="14">
        <v>84232</v>
      </c>
    </row>
    <row r="14" spans="1:10" ht="18">
      <c r="A14" s="6"/>
      <c r="B14" s="21">
        <v>9</v>
      </c>
      <c r="C14" s="22" t="s">
        <v>34</v>
      </c>
      <c r="D14" s="23" t="s">
        <v>66</v>
      </c>
      <c r="E14" s="30">
        <v>462882</v>
      </c>
      <c r="F14" s="30">
        <v>3034882</v>
      </c>
      <c r="G14" s="19">
        <v>3497764</v>
      </c>
      <c r="H14" s="31">
        <v>22187</v>
      </c>
      <c r="I14" s="31">
        <v>243080</v>
      </c>
      <c r="J14" s="14">
        <v>265267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66</v>
      </c>
      <c r="E16" s="30">
        <v>2157121</v>
      </c>
      <c r="F16" s="30">
        <v>2566663</v>
      </c>
      <c r="G16" s="19">
        <v>4723784</v>
      </c>
      <c r="H16" s="30">
        <v>8108</v>
      </c>
      <c r="I16" s="30">
        <v>41999</v>
      </c>
      <c r="J16" s="14">
        <v>50107</v>
      </c>
    </row>
    <row r="17" spans="1:10" ht="18">
      <c r="A17" s="6"/>
      <c r="B17" s="15">
        <v>12</v>
      </c>
      <c r="C17" s="16" t="s">
        <v>39</v>
      </c>
      <c r="D17" s="17" t="s">
        <v>66</v>
      </c>
      <c r="E17" s="29">
        <v>346097</v>
      </c>
      <c r="F17" s="29">
        <v>19944</v>
      </c>
      <c r="G17" s="19">
        <v>366041</v>
      </c>
      <c r="H17" s="29">
        <v>1830</v>
      </c>
      <c r="I17" s="29">
        <v>161</v>
      </c>
      <c r="J17" s="14">
        <v>1991</v>
      </c>
    </row>
    <row r="18" spans="1:10" ht="18">
      <c r="A18" s="6"/>
      <c r="B18" s="21">
        <v>13</v>
      </c>
      <c r="C18" s="22" t="s">
        <v>36</v>
      </c>
      <c r="D18" s="23" t="s">
        <v>66</v>
      </c>
      <c r="E18" s="24">
        <v>2294130</v>
      </c>
      <c r="F18" s="24">
        <v>2332592</v>
      </c>
      <c r="G18" s="19">
        <v>4626722</v>
      </c>
      <c r="H18" s="24">
        <v>24703</v>
      </c>
      <c r="I18" s="24">
        <v>20772</v>
      </c>
      <c r="J18" s="14">
        <v>45475</v>
      </c>
    </row>
    <row r="19" spans="1:10" ht="18">
      <c r="A19" s="6"/>
      <c r="B19" s="15">
        <v>14</v>
      </c>
      <c r="C19" s="16" t="s">
        <v>23</v>
      </c>
      <c r="D19" s="25" t="s">
        <v>66</v>
      </c>
      <c r="E19" s="20">
        <v>7046224</v>
      </c>
      <c r="F19" s="20">
        <v>32566288</v>
      </c>
      <c r="G19" s="19">
        <v>39612512</v>
      </c>
      <c r="H19" s="20">
        <v>42090</v>
      </c>
      <c r="I19" s="20">
        <v>298652</v>
      </c>
      <c r="J19" s="14">
        <v>340742</v>
      </c>
    </row>
    <row r="20" spans="1:10" ht="18">
      <c r="A20" s="6"/>
      <c r="B20" s="34">
        <v>15</v>
      </c>
      <c r="C20" s="35" t="s">
        <v>11</v>
      </c>
      <c r="D20" s="36" t="s">
        <v>66</v>
      </c>
      <c r="E20" s="37">
        <v>7355494</v>
      </c>
      <c r="F20" s="37">
        <v>2776522</v>
      </c>
      <c r="G20" s="19">
        <v>10132016</v>
      </c>
      <c r="H20" s="37">
        <v>98125</v>
      </c>
      <c r="I20" s="37">
        <v>24611</v>
      </c>
      <c r="J20" s="14">
        <v>122736</v>
      </c>
    </row>
    <row r="21" spans="1:10" ht="18">
      <c r="A21" s="6"/>
      <c r="B21" s="15">
        <v>16</v>
      </c>
      <c r="C21" s="16" t="s">
        <v>12</v>
      </c>
      <c r="D21" s="25" t="s">
        <v>66</v>
      </c>
      <c r="E21" s="20">
        <v>5113351</v>
      </c>
      <c r="F21" s="20">
        <v>27395866</v>
      </c>
      <c r="G21" s="19">
        <v>32509217</v>
      </c>
      <c r="H21" s="20">
        <v>97742</v>
      </c>
      <c r="I21" s="20">
        <v>442567</v>
      </c>
      <c r="J21" s="14">
        <v>540309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66</v>
      </c>
      <c r="E23" s="37">
        <v>1459744</v>
      </c>
      <c r="F23" s="37">
        <v>2714505</v>
      </c>
      <c r="G23" s="19">
        <v>4174249</v>
      </c>
      <c r="H23" s="37">
        <v>20143</v>
      </c>
      <c r="I23" s="37">
        <v>76524</v>
      </c>
      <c r="J23" s="14">
        <v>96667</v>
      </c>
    </row>
    <row r="24" spans="1:10" ht="18">
      <c r="A24" s="6"/>
      <c r="B24" s="15">
        <v>19</v>
      </c>
      <c r="C24" s="16" t="s">
        <v>37</v>
      </c>
      <c r="D24" s="25" t="s">
        <v>66</v>
      </c>
      <c r="E24" s="20">
        <v>3333255</v>
      </c>
      <c r="F24" s="20">
        <v>5111484</v>
      </c>
      <c r="G24" s="19">
        <v>8444739</v>
      </c>
      <c r="H24" s="20">
        <v>113409</v>
      </c>
      <c r="I24" s="20">
        <v>112036</v>
      </c>
      <c r="J24" s="14">
        <v>225445</v>
      </c>
    </row>
    <row r="25" spans="1:10" ht="18">
      <c r="A25" s="6"/>
      <c r="B25" s="21">
        <v>20</v>
      </c>
      <c r="C25" s="22" t="s">
        <v>25</v>
      </c>
      <c r="D25" s="27" t="s">
        <v>66</v>
      </c>
      <c r="E25" s="28">
        <v>11327755</v>
      </c>
      <c r="F25" s="24">
        <v>46861729</v>
      </c>
      <c r="G25" s="19">
        <v>58189484</v>
      </c>
      <c r="H25" s="24">
        <v>616799</v>
      </c>
      <c r="I25" s="24">
        <v>2640330</v>
      </c>
      <c r="J25" s="38">
        <v>3257129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66</v>
      </c>
      <c r="E29" s="28">
        <v>1433728</v>
      </c>
      <c r="F29" s="24">
        <v>7267856</v>
      </c>
      <c r="G29" s="19">
        <v>8701584</v>
      </c>
      <c r="H29" s="24">
        <v>55250</v>
      </c>
      <c r="I29" s="24">
        <v>261985</v>
      </c>
      <c r="J29" s="38">
        <v>317235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66</v>
      </c>
      <c r="E31" s="28">
        <v>2599973</v>
      </c>
      <c r="F31" s="24">
        <v>25268235</v>
      </c>
      <c r="G31" s="19">
        <v>27868208</v>
      </c>
      <c r="H31" s="24">
        <v>216528</v>
      </c>
      <c r="I31" s="24">
        <v>2626066</v>
      </c>
      <c r="J31" s="38">
        <v>2842594</v>
      </c>
    </row>
    <row r="32" spans="2:10" ht="18">
      <c r="B32" s="15">
        <v>27</v>
      </c>
      <c r="C32" s="16" t="s">
        <v>38</v>
      </c>
      <c r="D32" s="39" t="s">
        <v>66</v>
      </c>
      <c r="E32" s="20">
        <v>1048086</v>
      </c>
      <c r="F32" s="20">
        <v>1491586</v>
      </c>
      <c r="G32" s="19">
        <v>2539672</v>
      </c>
      <c r="H32" s="20">
        <v>20529</v>
      </c>
      <c r="I32" s="20">
        <v>20524</v>
      </c>
      <c r="J32" s="14">
        <v>41053</v>
      </c>
    </row>
    <row r="33" spans="2:10" ht="18">
      <c r="B33" s="21">
        <v>28</v>
      </c>
      <c r="C33" s="22" t="s">
        <v>16</v>
      </c>
      <c r="D33" s="27" t="s">
        <v>66</v>
      </c>
      <c r="E33" s="28">
        <v>4953568</v>
      </c>
      <c r="F33" s="28">
        <v>19107416</v>
      </c>
      <c r="G33" s="19">
        <v>24060984</v>
      </c>
      <c r="H33" s="28">
        <v>268007</v>
      </c>
      <c r="I33" s="28">
        <v>1280883</v>
      </c>
      <c r="J33" s="14">
        <v>1548890</v>
      </c>
    </row>
    <row r="34" spans="2:10" ht="18">
      <c r="B34" s="15">
        <v>29</v>
      </c>
      <c r="C34" s="16" t="s">
        <v>17</v>
      </c>
      <c r="D34" s="39" t="s">
        <v>66</v>
      </c>
      <c r="E34" s="20">
        <v>6592386</v>
      </c>
      <c r="F34" s="20">
        <v>33333067</v>
      </c>
      <c r="G34" s="19">
        <v>39925453</v>
      </c>
      <c r="H34" s="20">
        <v>82222</v>
      </c>
      <c r="I34" s="20">
        <v>257337</v>
      </c>
      <c r="J34" s="14">
        <v>339559</v>
      </c>
    </row>
    <row r="35" spans="2:10" ht="18">
      <c r="B35" s="21">
        <v>30</v>
      </c>
      <c r="C35" s="22" t="s">
        <v>26</v>
      </c>
      <c r="D35" s="27" t="s">
        <v>66</v>
      </c>
      <c r="E35" s="28">
        <v>20514483</v>
      </c>
      <c r="F35" s="28">
        <v>86578863</v>
      </c>
      <c r="G35" s="19">
        <v>107093346</v>
      </c>
      <c r="H35" s="28">
        <v>1676383</v>
      </c>
      <c r="I35" s="28">
        <v>7044009</v>
      </c>
      <c r="J35" s="14">
        <v>8720392</v>
      </c>
    </row>
    <row r="36" spans="2:10" ht="18">
      <c r="B36" s="15">
        <v>31</v>
      </c>
      <c r="C36" s="16" t="s">
        <v>30</v>
      </c>
      <c r="D36" s="39" t="s">
        <v>66</v>
      </c>
      <c r="E36" s="20">
        <v>163704</v>
      </c>
      <c r="F36" s="20">
        <v>212308</v>
      </c>
      <c r="G36" s="19">
        <v>376012</v>
      </c>
      <c r="H36" s="20">
        <v>4530</v>
      </c>
      <c r="I36" s="20">
        <v>5992</v>
      </c>
      <c r="J36" s="14">
        <v>10522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66</v>
      </c>
      <c r="E38" s="20">
        <v>1164806</v>
      </c>
      <c r="F38" s="20">
        <v>3471524</v>
      </c>
      <c r="G38" s="19">
        <v>4636330</v>
      </c>
      <c r="H38" s="20">
        <v>1</v>
      </c>
      <c r="I38" s="20">
        <v>21</v>
      </c>
      <c r="J38" s="38">
        <v>22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116256773</v>
      </c>
      <c r="F39" s="41">
        <f t="shared" si="0"/>
        <v>341903971</v>
      </c>
      <c r="G39" s="41">
        <f t="shared" si="0"/>
        <v>458160744</v>
      </c>
      <c r="H39" s="41">
        <f t="shared" si="0"/>
        <v>3915115</v>
      </c>
      <c r="I39" s="41">
        <f t="shared" si="0"/>
        <v>18752652</v>
      </c>
      <c r="J39" s="41">
        <f t="shared" si="0"/>
        <v>22667767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61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63</v>
      </c>
      <c r="E6" s="10">
        <v>3746814</v>
      </c>
      <c r="F6" s="11">
        <v>2680882</v>
      </c>
      <c r="G6" s="12">
        <v>6427696</v>
      </c>
      <c r="H6" s="13">
        <v>98267</v>
      </c>
      <c r="I6" s="13">
        <v>99548</v>
      </c>
      <c r="J6" s="14">
        <v>197815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63</v>
      </c>
      <c r="E8" s="24">
        <v>494004</v>
      </c>
      <c r="F8" s="24">
        <v>1683853</v>
      </c>
      <c r="G8" s="19">
        <v>2177857</v>
      </c>
      <c r="H8" s="24">
        <v>24387</v>
      </c>
      <c r="I8" s="24">
        <v>127865</v>
      </c>
      <c r="J8" s="14">
        <v>152252</v>
      </c>
    </row>
    <row r="9" spans="1:10" ht="18">
      <c r="A9" s="6"/>
      <c r="B9" s="15">
        <v>4</v>
      </c>
      <c r="C9" s="16" t="s">
        <v>8</v>
      </c>
      <c r="D9" s="25" t="s">
        <v>63</v>
      </c>
      <c r="E9" s="20">
        <v>1836155</v>
      </c>
      <c r="F9" s="18">
        <v>420287</v>
      </c>
      <c r="G9" s="19">
        <v>2256442</v>
      </c>
      <c r="H9" s="18">
        <v>997</v>
      </c>
      <c r="I9" s="18">
        <v>679</v>
      </c>
      <c r="J9" s="14">
        <v>1676</v>
      </c>
    </row>
    <row r="10" spans="1:10" ht="18">
      <c r="A10" s="6"/>
      <c r="B10" s="21">
        <v>5</v>
      </c>
      <c r="C10" s="22" t="s">
        <v>21</v>
      </c>
      <c r="D10" s="23" t="s">
        <v>63</v>
      </c>
      <c r="E10" s="24">
        <v>19198724</v>
      </c>
      <c r="F10" s="24">
        <v>1578952</v>
      </c>
      <c r="G10" s="19">
        <v>20777676</v>
      </c>
      <c r="H10" s="24">
        <v>118063</v>
      </c>
      <c r="I10" s="24">
        <v>71900</v>
      </c>
      <c r="J10" s="14">
        <v>189963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63</v>
      </c>
      <c r="E12" s="28">
        <v>2624015</v>
      </c>
      <c r="F12" s="24">
        <v>2480349</v>
      </c>
      <c r="G12" s="19">
        <v>5104364</v>
      </c>
      <c r="H12" s="24">
        <v>137994</v>
      </c>
      <c r="I12" s="24">
        <v>97186</v>
      </c>
      <c r="J12" s="14">
        <v>235180</v>
      </c>
    </row>
    <row r="13" spans="1:10" ht="18">
      <c r="A13" s="6"/>
      <c r="B13" s="15">
        <v>8</v>
      </c>
      <c r="C13" s="16" t="s">
        <v>9</v>
      </c>
      <c r="D13" s="17" t="s">
        <v>63</v>
      </c>
      <c r="E13" s="29">
        <v>3881046</v>
      </c>
      <c r="F13" s="29">
        <v>14228747</v>
      </c>
      <c r="G13" s="19">
        <v>18109793</v>
      </c>
      <c r="H13" s="29">
        <v>17665</v>
      </c>
      <c r="I13" s="29">
        <v>67027</v>
      </c>
      <c r="J13" s="14">
        <v>84692</v>
      </c>
    </row>
    <row r="14" spans="1:10" ht="18">
      <c r="A14" s="6"/>
      <c r="B14" s="21">
        <v>9</v>
      </c>
      <c r="C14" s="22" t="s">
        <v>34</v>
      </c>
      <c r="D14" s="23" t="s">
        <v>63</v>
      </c>
      <c r="E14" s="30">
        <v>455425</v>
      </c>
      <c r="F14" s="30">
        <v>3015784</v>
      </c>
      <c r="G14" s="19">
        <v>3471209</v>
      </c>
      <c r="H14" s="31">
        <v>21349</v>
      </c>
      <c r="I14" s="31">
        <v>250396</v>
      </c>
      <c r="J14" s="14">
        <v>271745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63</v>
      </c>
      <c r="E17" s="29">
        <v>312447</v>
      </c>
      <c r="F17" s="29">
        <v>21198</v>
      </c>
      <c r="G17" s="19">
        <v>333645</v>
      </c>
      <c r="H17" s="29">
        <v>1090</v>
      </c>
      <c r="I17" s="29">
        <v>272</v>
      </c>
      <c r="J17" s="14">
        <v>1362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63</v>
      </c>
      <c r="E19" s="20">
        <v>6794130</v>
      </c>
      <c r="F19" s="20">
        <v>31775107</v>
      </c>
      <c r="G19" s="19">
        <v>38569237</v>
      </c>
      <c r="H19" s="20">
        <v>42771</v>
      </c>
      <c r="I19" s="20">
        <v>298997</v>
      </c>
      <c r="J19" s="14">
        <v>341768</v>
      </c>
    </row>
    <row r="20" spans="1:10" ht="18">
      <c r="A20" s="6"/>
      <c r="B20" s="34">
        <v>15</v>
      </c>
      <c r="C20" s="35" t="s">
        <v>11</v>
      </c>
      <c r="D20" s="36" t="s">
        <v>63</v>
      </c>
      <c r="E20" s="37">
        <v>7135764</v>
      </c>
      <c r="F20" s="37">
        <v>2740615</v>
      </c>
      <c r="G20" s="19">
        <v>9876379</v>
      </c>
      <c r="H20" s="37">
        <v>50343</v>
      </c>
      <c r="I20" s="37">
        <v>24210</v>
      </c>
      <c r="J20" s="14">
        <v>74553</v>
      </c>
    </row>
    <row r="21" spans="1:10" ht="18">
      <c r="A21" s="6"/>
      <c r="B21" s="15">
        <v>16</v>
      </c>
      <c r="C21" s="16" t="s">
        <v>12</v>
      </c>
      <c r="D21" s="25" t="s">
        <v>63</v>
      </c>
      <c r="E21" s="20">
        <v>5104300</v>
      </c>
      <c r="F21" s="20">
        <v>27121738</v>
      </c>
      <c r="G21" s="19">
        <v>32226038</v>
      </c>
      <c r="H21" s="20">
        <v>97640</v>
      </c>
      <c r="I21" s="20">
        <v>438630</v>
      </c>
      <c r="J21" s="14">
        <v>536270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63</v>
      </c>
      <c r="E23" s="37">
        <v>1432031</v>
      </c>
      <c r="F23" s="37">
        <v>2697956</v>
      </c>
      <c r="G23" s="19">
        <v>4129987</v>
      </c>
      <c r="H23" s="37">
        <v>20732</v>
      </c>
      <c r="I23" s="37">
        <v>79905</v>
      </c>
      <c r="J23" s="14">
        <v>100637</v>
      </c>
    </row>
    <row r="24" spans="1:10" ht="18">
      <c r="A24" s="6"/>
      <c r="B24" s="15">
        <v>19</v>
      </c>
      <c r="C24" s="16" t="s">
        <v>37</v>
      </c>
      <c r="D24" s="25" t="s">
        <v>62</v>
      </c>
      <c r="E24" s="20">
        <v>3325732</v>
      </c>
      <c r="F24" s="20">
        <v>5136937</v>
      </c>
      <c r="G24" s="19">
        <v>8462669</v>
      </c>
      <c r="H24" s="20">
        <v>126186</v>
      </c>
      <c r="I24" s="20">
        <v>134719</v>
      </c>
      <c r="J24" s="14">
        <v>260905</v>
      </c>
    </row>
    <row r="25" spans="1:10" ht="18">
      <c r="A25" s="6"/>
      <c r="B25" s="21">
        <v>20</v>
      </c>
      <c r="C25" s="22" t="s">
        <v>25</v>
      </c>
      <c r="D25" s="27" t="s">
        <v>63</v>
      </c>
      <c r="E25" s="28">
        <v>11345997</v>
      </c>
      <c r="F25" s="24">
        <v>47410042</v>
      </c>
      <c r="G25" s="19">
        <v>58756039</v>
      </c>
      <c r="H25" s="24">
        <v>619666</v>
      </c>
      <c r="I25" s="24">
        <v>2702120</v>
      </c>
      <c r="J25" s="38">
        <v>3321786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63</v>
      </c>
      <c r="E29" s="28">
        <v>1398662</v>
      </c>
      <c r="F29" s="24">
        <v>7144866</v>
      </c>
      <c r="G29" s="19">
        <v>8543528</v>
      </c>
      <c r="H29" s="24">
        <v>56037</v>
      </c>
      <c r="I29" s="24">
        <v>256743</v>
      </c>
      <c r="J29" s="38">
        <v>312780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63</v>
      </c>
      <c r="E31" s="28">
        <v>2560909</v>
      </c>
      <c r="F31" s="24">
        <v>25018915</v>
      </c>
      <c r="G31" s="19">
        <v>27579824</v>
      </c>
      <c r="H31" s="24">
        <v>227330</v>
      </c>
      <c r="I31" s="24">
        <v>2751749</v>
      </c>
      <c r="J31" s="38">
        <v>2979079</v>
      </c>
    </row>
    <row r="32" spans="2:10" ht="18">
      <c r="B32" s="15">
        <v>27</v>
      </c>
      <c r="C32" s="16" t="s">
        <v>38</v>
      </c>
      <c r="D32" s="39" t="s">
        <v>63</v>
      </c>
      <c r="E32" s="20">
        <v>1009760</v>
      </c>
      <c r="F32" s="20">
        <v>1466408</v>
      </c>
      <c r="G32" s="19">
        <v>2476168</v>
      </c>
      <c r="H32" s="20">
        <v>25593</v>
      </c>
      <c r="I32" s="20">
        <v>24958</v>
      </c>
      <c r="J32" s="14">
        <v>50551</v>
      </c>
    </row>
    <row r="33" spans="2:10" ht="18">
      <c r="B33" s="21">
        <v>28</v>
      </c>
      <c r="C33" s="22" t="s">
        <v>16</v>
      </c>
      <c r="D33" s="27" t="s">
        <v>63</v>
      </c>
      <c r="E33" s="28">
        <v>4881167</v>
      </c>
      <c r="F33" s="28">
        <v>18885712</v>
      </c>
      <c r="G33" s="19">
        <v>23766879</v>
      </c>
      <c r="H33" s="28">
        <v>255167</v>
      </c>
      <c r="I33" s="28">
        <v>1251799</v>
      </c>
      <c r="J33" s="14">
        <v>1506966</v>
      </c>
    </row>
    <row r="34" spans="2:10" ht="18">
      <c r="B34" s="15">
        <v>29</v>
      </c>
      <c r="C34" s="16" t="s">
        <v>17</v>
      </c>
      <c r="D34" s="39" t="s">
        <v>63</v>
      </c>
      <c r="E34" s="20">
        <v>6554114</v>
      </c>
      <c r="F34" s="20">
        <v>33011381</v>
      </c>
      <c r="G34" s="19">
        <v>39565495</v>
      </c>
      <c r="H34" s="20">
        <v>79488</v>
      </c>
      <c r="I34" s="20">
        <v>248516</v>
      </c>
      <c r="J34" s="14">
        <v>328004</v>
      </c>
    </row>
    <row r="35" spans="2:10" ht="18">
      <c r="B35" s="21">
        <v>30</v>
      </c>
      <c r="C35" s="22" t="s">
        <v>26</v>
      </c>
      <c r="D35" s="27" t="s">
        <v>63</v>
      </c>
      <c r="E35" s="28">
        <v>24018604</v>
      </c>
      <c r="F35" s="28">
        <v>94417848</v>
      </c>
      <c r="G35" s="19">
        <v>118436452</v>
      </c>
      <c r="H35" s="28">
        <v>1950509</v>
      </c>
      <c r="I35" s="28">
        <v>8207958</v>
      </c>
      <c r="J35" s="14">
        <v>10158467</v>
      </c>
    </row>
    <row r="36" spans="2:10" ht="18">
      <c r="B36" s="15">
        <v>31</v>
      </c>
      <c r="C36" s="16" t="s">
        <v>30</v>
      </c>
      <c r="D36" s="39" t="s">
        <v>63</v>
      </c>
      <c r="E36" s="20">
        <v>154244</v>
      </c>
      <c r="F36" s="20">
        <v>210544</v>
      </c>
      <c r="G36" s="19">
        <v>364788</v>
      </c>
      <c r="H36" s="20">
        <v>4342</v>
      </c>
      <c r="I36" s="20">
        <v>6103</v>
      </c>
      <c r="J36" s="14">
        <v>10445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117193627</v>
      </c>
      <c r="F39" s="41">
        <f t="shared" si="0"/>
        <v>340952685</v>
      </c>
      <c r="G39" s="41">
        <f t="shared" si="0"/>
        <v>458146312</v>
      </c>
      <c r="H39" s="41">
        <f t="shared" si="0"/>
        <v>4257014</v>
      </c>
      <c r="I39" s="41">
        <f t="shared" si="0"/>
        <v>20149145</v>
      </c>
      <c r="J39" s="41">
        <f t="shared" si="0"/>
        <v>24406159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64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62</v>
      </c>
      <c r="E6" s="10">
        <v>4037090</v>
      </c>
      <c r="F6" s="11">
        <v>2902625</v>
      </c>
      <c r="G6" s="12">
        <v>6939715</v>
      </c>
      <c r="H6" s="13">
        <v>104608</v>
      </c>
      <c r="I6" s="13">
        <v>106004</v>
      </c>
      <c r="J6" s="14">
        <v>210612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62</v>
      </c>
      <c r="E8" s="24">
        <v>522135</v>
      </c>
      <c r="F8" s="24">
        <v>1827297</v>
      </c>
      <c r="G8" s="19">
        <v>2349432</v>
      </c>
      <c r="H8" s="24">
        <v>27309</v>
      </c>
      <c r="I8" s="24">
        <v>142356</v>
      </c>
      <c r="J8" s="14">
        <v>169665</v>
      </c>
    </row>
    <row r="9" spans="1:10" ht="18">
      <c r="A9" s="6"/>
      <c r="B9" s="15">
        <v>4</v>
      </c>
      <c r="C9" s="16" t="s">
        <v>8</v>
      </c>
      <c r="D9" s="25" t="s">
        <v>62</v>
      </c>
      <c r="E9" s="20">
        <v>1950666</v>
      </c>
      <c r="F9" s="18">
        <v>455538</v>
      </c>
      <c r="G9" s="19">
        <v>2406204</v>
      </c>
      <c r="H9" s="18">
        <v>1034</v>
      </c>
      <c r="I9" s="18">
        <v>586</v>
      </c>
      <c r="J9" s="14">
        <v>1620</v>
      </c>
    </row>
    <row r="10" spans="1:10" ht="18">
      <c r="A10" s="6"/>
      <c r="B10" s="21">
        <v>5</v>
      </c>
      <c r="C10" s="22" t="s">
        <v>21</v>
      </c>
      <c r="D10" s="23" t="s">
        <v>62</v>
      </c>
      <c r="E10" s="24">
        <v>20021009</v>
      </c>
      <c r="F10" s="24">
        <v>1679582</v>
      </c>
      <c r="G10" s="19">
        <v>21700591</v>
      </c>
      <c r="H10" s="24">
        <v>120536</v>
      </c>
      <c r="I10" s="24">
        <v>73382</v>
      </c>
      <c r="J10" s="14">
        <v>193918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62</v>
      </c>
      <c r="E12" s="28">
        <v>2855932</v>
      </c>
      <c r="F12" s="24">
        <v>2677207</v>
      </c>
      <c r="G12" s="19">
        <v>5533139</v>
      </c>
      <c r="H12" s="24">
        <v>159749</v>
      </c>
      <c r="I12" s="24">
        <v>130630</v>
      </c>
      <c r="J12" s="14">
        <v>290379</v>
      </c>
    </row>
    <row r="13" spans="1:10" ht="18">
      <c r="A13" s="6"/>
      <c r="B13" s="15">
        <v>8</v>
      </c>
      <c r="C13" s="16" t="s">
        <v>9</v>
      </c>
      <c r="D13" s="17" t="s">
        <v>62</v>
      </c>
      <c r="E13" s="29">
        <v>4243462</v>
      </c>
      <c r="F13" s="29">
        <v>15961482</v>
      </c>
      <c r="G13" s="19">
        <v>20204944</v>
      </c>
      <c r="H13" s="29">
        <v>19561</v>
      </c>
      <c r="I13" s="29">
        <v>73113</v>
      </c>
      <c r="J13" s="14">
        <v>92674</v>
      </c>
    </row>
    <row r="14" spans="1:10" ht="18">
      <c r="A14" s="6"/>
      <c r="B14" s="21">
        <v>9</v>
      </c>
      <c r="C14" s="22" t="s">
        <v>34</v>
      </c>
      <c r="D14" s="23" t="s">
        <v>62</v>
      </c>
      <c r="E14" s="30">
        <v>503510</v>
      </c>
      <c r="F14" s="30">
        <v>3123669</v>
      </c>
      <c r="G14" s="19">
        <v>3627179</v>
      </c>
      <c r="H14" s="31">
        <v>27431</v>
      </c>
      <c r="I14" s="31">
        <v>274756</v>
      </c>
      <c r="J14" s="14">
        <v>302187</v>
      </c>
    </row>
    <row r="15" spans="1:10" ht="18">
      <c r="A15" s="6"/>
      <c r="B15" s="15">
        <v>10</v>
      </c>
      <c r="C15" s="16" t="s">
        <v>10</v>
      </c>
      <c r="D15" s="32" t="s">
        <v>62</v>
      </c>
      <c r="E15" s="33">
        <v>9913</v>
      </c>
      <c r="F15" s="33">
        <v>48857</v>
      </c>
      <c r="G15" s="19">
        <v>58770</v>
      </c>
      <c r="H15" s="33">
        <v>152</v>
      </c>
      <c r="I15" s="33">
        <v>256</v>
      </c>
      <c r="J15" s="14">
        <v>408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62</v>
      </c>
      <c r="E17" s="29">
        <v>324003</v>
      </c>
      <c r="F17" s="29">
        <v>23242</v>
      </c>
      <c r="G17" s="19">
        <v>347245</v>
      </c>
      <c r="H17" s="29">
        <v>1162</v>
      </c>
      <c r="I17" s="29">
        <v>352</v>
      </c>
      <c r="J17" s="14">
        <v>1514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62</v>
      </c>
      <c r="E19" s="20">
        <v>7093070</v>
      </c>
      <c r="F19" s="20">
        <v>34150324</v>
      </c>
      <c r="G19" s="19">
        <v>41243394</v>
      </c>
      <c r="H19" s="20">
        <v>44949</v>
      </c>
      <c r="I19" s="20">
        <v>314268</v>
      </c>
      <c r="J19" s="14">
        <v>359217</v>
      </c>
    </row>
    <row r="20" spans="1:10" ht="18">
      <c r="A20" s="6"/>
      <c r="B20" s="34">
        <v>15</v>
      </c>
      <c r="C20" s="35" t="s">
        <v>11</v>
      </c>
      <c r="D20" s="36" t="s">
        <v>62</v>
      </c>
      <c r="E20" s="37">
        <v>7592463</v>
      </c>
      <c r="F20" s="37">
        <v>2939197</v>
      </c>
      <c r="G20" s="19">
        <v>10531660</v>
      </c>
      <c r="H20" s="37">
        <v>86353</v>
      </c>
      <c r="I20" s="37">
        <v>27871</v>
      </c>
      <c r="J20" s="14">
        <v>114224</v>
      </c>
    </row>
    <row r="21" spans="1:10" ht="18">
      <c r="A21" s="6"/>
      <c r="B21" s="15">
        <v>16</v>
      </c>
      <c r="C21" s="16" t="s">
        <v>12</v>
      </c>
      <c r="D21" s="25" t="s">
        <v>62</v>
      </c>
      <c r="E21" s="20">
        <v>5111160</v>
      </c>
      <c r="F21" s="20">
        <v>27934212</v>
      </c>
      <c r="G21" s="19">
        <v>33045372</v>
      </c>
      <c r="H21" s="20">
        <v>102063</v>
      </c>
      <c r="I21" s="20">
        <v>458060</v>
      </c>
      <c r="J21" s="14">
        <v>560123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62</v>
      </c>
      <c r="E23" s="37">
        <v>1558597</v>
      </c>
      <c r="F23" s="37">
        <v>2854651</v>
      </c>
      <c r="G23" s="19">
        <v>4413248</v>
      </c>
      <c r="H23" s="37">
        <v>24067</v>
      </c>
      <c r="I23" s="37">
        <v>82910</v>
      </c>
      <c r="J23" s="14">
        <v>106977</v>
      </c>
    </row>
    <row r="24" spans="1:10" ht="18">
      <c r="A24" s="6"/>
      <c r="B24" s="15">
        <v>19</v>
      </c>
      <c r="C24" s="16" t="s">
        <v>37</v>
      </c>
      <c r="D24" s="25" t="s">
        <v>62</v>
      </c>
      <c r="E24" s="20">
        <v>3325732</v>
      </c>
      <c r="F24" s="20">
        <v>5136937</v>
      </c>
      <c r="G24" s="19">
        <v>8462669</v>
      </c>
      <c r="H24" s="20">
        <v>126186</v>
      </c>
      <c r="I24" s="20">
        <v>134719</v>
      </c>
      <c r="J24" s="14">
        <v>260905</v>
      </c>
    </row>
    <row r="25" spans="1:10" ht="18">
      <c r="A25" s="6"/>
      <c r="B25" s="21">
        <v>20</v>
      </c>
      <c r="C25" s="22" t="s">
        <v>25</v>
      </c>
      <c r="D25" s="27" t="s">
        <v>62</v>
      </c>
      <c r="E25" s="28">
        <v>12260562</v>
      </c>
      <c r="F25" s="24">
        <v>52608928</v>
      </c>
      <c r="G25" s="19">
        <v>64869490</v>
      </c>
      <c r="H25" s="24">
        <v>663147</v>
      </c>
      <c r="I25" s="24">
        <v>2882015</v>
      </c>
      <c r="J25" s="38">
        <v>3545162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62</v>
      </c>
      <c r="E29" s="28">
        <v>1454274</v>
      </c>
      <c r="F29" s="24">
        <v>7726407</v>
      </c>
      <c r="G29" s="19">
        <v>9180681</v>
      </c>
      <c r="H29" s="24">
        <v>70756</v>
      </c>
      <c r="I29" s="24">
        <v>298334</v>
      </c>
      <c r="J29" s="38">
        <v>369090</v>
      </c>
    </row>
    <row r="30" spans="2:10" ht="18">
      <c r="B30" s="15">
        <v>25</v>
      </c>
      <c r="C30" s="16" t="s">
        <v>14</v>
      </c>
      <c r="D30" s="25" t="s">
        <v>62</v>
      </c>
      <c r="E30" s="20">
        <v>622365</v>
      </c>
      <c r="F30" s="20">
        <v>275292</v>
      </c>
      <c r="G30" s="19">
        <v>897657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62</v>
      </c>
      <c r="E31" s="28">
        <v>2641408</v>
      </c>
      <c r="F31" s="24">
        <v>26640678</v>
      </c>
      <c r="G31" s="19">
        <v>29282086</v>
      </c>
      <c r="H31" s="24">
        <v>227157</v>
      </c>
      <c r="I31" s="24">
        <v>2823109</v>
      </c>
      <c r="J31" s="38">
        <v>3050266</v>
      </c>
    </row>
    <row r="32" spans="2:10" ht="18">
      <c r="B32" s="15">
        <v>27</v>
      </c>
      <c r="C32" s="16" t="s">
        <v>38</v>
      </c>
      <c r="D32" s="39" t="s">
        <v>62</v>
      </c>
      <c r="E32" s="20">
        <v>1075806</v>
      </c>
      <c r="F32" s="20">
        <v>1605822</v>
      </c>
      <c r="G32" s="19">
        <v>2681628</v>
      </c>
      <c r="H32" s="20">
        <v>34314</v>
      </c>
      <c r="I32" s="20">
        <v>32543</v>
      </c>
      <c r="J32" s="14">
        <v>66857</v>
      </c>
    </row>
    <row r="33" spans="2:10" ht="18">
      <c r="B33" s="21">
        <v>28</v>
      </c>
      <c r="C33" s="22" t="s">
        <v>16</v>
      </c>
      <c r="D33" s="27" t="s">
        <v>62</v>
      </c>
      <c r="E33" s="28">
        <v>5212615</v>
      </c>
      <c r="F33" s="28">
        <v>20532625</v>
      </c>
      <c r="G33" s="19">
        <v>25745240</v>
      </c>
      <c r="H33" s="28">
        <v>271815</v>
      </c>
      <c r="I33" s="28">
        <v>1301905</v>
      </c>
      <c r="J33" s="14">
        <v>1573720</v>
      </c>
    </row>
    <row r="34" spans="2:10" ht="18">
      <c r="B34" s="15">
        <v>29</v>
      </c>
      <c r="C34" s="16" t="s">
        <v>17</v>
      </c>
      <c r="D34" s="39" t="s">
        <v>62</v>
      </c>
      <c r="E34" s="20">
        <v>7632673</v>
      </c>
      <c r="F34" s="20">
        <v>40952959</v>
      </c>
      <c r="G34" s="19">
        <v>48585632</v>
      </c>
      <c r="H34" s="20">
        <v>94042</v>
      </c>
      <c r="I34" s="20">
        <v>275167</v>
      </c>
      <c r="J34" s="14">
        <v>369209</v>
      </c>
    </row>
    <row r="35" spans="2:10" ht="18">
      <c r="B35" s="21">
        <v>30</v>
      </c>
      <c r="C35" s="22" t="s">
        <v>26</v>
      </c>
      <c r="D35" s="27" t="s">
        <v>62</v>
      </c>
      <c r="E35" s="28">
        <v>25115917</v>
      </c>
      <c r="F35" s="28">
        <v>101315240</v>
      </c>
      <c r="G35" s="19">
        <v>126431157</v>
      </c>
      <c r="H35" s="28">
        <v>1984257</v>
      </c>
      <c r="I35" s="28">
        <v>8435496</v>
      </c>
      <c r="J35" s="14">
        <v>10419753</v>
      </c>
    </row>
    <row r="36" spans="2:10" ht="18">
      <c r="B36" s="15">
        <v>31</v>
      </c>
      <c r="C36" s="16" t="s">
        <v>30</v>
      </c>
      <c r="D36" s="39" t="s">
        <v>62</v>
      </c>
      <c r="E36" s="20">
        <v>160900</v>
      </c>
      <c r="F36" s="20">
        <v>220530</v>
      </c>
      <c r="G36" s="19">
        <v>381430</v>
      </c>
      <c r="H36" s="20">
        <v>5312</v>
      </c>
      <c r="I36" s="20">
        <v>7511</v>
      </c>
      <c r="J36" s="14">
        <v>12823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123622567</v>
      </c>
      <c r="F39" s="41">
        <f t="shared" si="0"/>
        <v>371073716</v>
      </c>
      <c r="G39" s="41">
        <f t="shared" si="0"/>
        <v>494696283</v>
      </c>
      <c r="H39" s="41">
        <f t="shared" si="0"/>
        <v>4477206</v>
      </c>
      <c r="I39" s="41">
        <f t="shared" si="0"/>
        <v>20882952</v>
      </c>
      <c r="J39" s="41">
        <f t="shared" si="0"/>
        <v>25360158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59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60</v>
      </c>
      <c r="E6" s="10">
        <v>4078030</v>
      </c>
      <c r="F6" s="11">
        <v>3009827</v>
      </c>
      <c r="G6" s="12">
        <v>7087857</v>
      </c>
      <c r="H6" s="13">
        <v>114986</v>
      </c>
      <c r="I6" s="13">
        <v>116174</v>
      </c>
      <c r="J6" s="14">
        <v>231160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60</v>
      </c>
      <c r="E8" s="24">
        <v>539392</v>
      </c>
      <c r="F8" s="24">
        <v>1817538</v>
      </c>
      <c r="G8" s="19">
        <v>2356930</v>
      </c>
      <c r="H8" s="24">
        <v>26445</v>
      </c>
      <c r="I8" s="24">
        <v>147206</v>
      </c>
      <c r="J8" s="14">
        <v>173651</v>
      </c>
    </row>
    <row r="9" spans="1:10" ht="18">
      <c r="A9" s="6"/>
      <c r="B9" s="15">
        <v>4</v>
      </c>
      <c r="C9" s="16" t="s">
        <v>8</v>
      </c>
      <c r="D9" s="25" t="s">
        <v>60</v>
      </c>
      <c r="E9" s="20">
        <v>2039304</v>
      </c>
      <c r="F9" s="18">
        <v>408333</v>
      </c>
      <c r="G9" s="19">
        <v>2447637</v>
      </c>
      <c r="H9" s="18">
        <v>1233</v>
      </c>
      <c r="I9" s="18">
        <v>712</v>
      </c>
      <c r="J9" s="14">
        <v>1945</v>
      </c>
    </row>
    <row r="10" spans="1:10" ht="18">
      <c r="A10" s="6"/>
      <c r="B10" s="21">
        <v>5</v>
      </c>
      <c r="C10" s="22" t="s">
        <v>21</v>
      </c>
      <c r="D10" s="23" t="s">
        <v>60</v>
      </c>
      <c r="E10" s="24">
        <v>19927571</v>
      </c>
      <c r="F10" s="24">
        <v>1450005</v>
      </c>
      <c r="G10" s="19">
        <v>21377576</v>
      </c>
      <c r="H10" s="24">
        <v>137153</v>
      </c>
      <c r="I10" s="24">
        <v>69221</v>
      </c>
      <c r="J10" s="14">
        <v>206374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60</v>
      </c>
      <c r="E12" s="28">
        <v>2923936</v>
      </c>
      <c r="F12" s="24">
        <v>2799173</v>
      </c>
      <c r="G12" s="19">
        <v>5723109</v>
      </c>
      <c r="H12" s="24">
        <v>203086</v>
      </c>
      <c r="I12" s="24">
        <v>154873</v>
      </c>
      <c r="J12" s="14">
        <v>357959</v>
      </c>
    </row>
    <row r="13" spans="1:10" ht="18">
      <c r="A13" s="6"/>
      <c r="B13" s="15">
        <v>8</v>
      </c>
      <c r="C13" s="16" t="s">
        <v>9</v>
      </c>
      <c r="D13" s="17" t="s">
        <v>60</v>
      </c>
      <c r="E13" s="29">
        <v>4419651</v>
      </c>
      <c r="F13" s="29">
        <v>16225590</v>
      </c>
      <c r="G13" s="19">
        <v>20645241</v>
      </c>
      <c r="H13" s="29">
        <v>21011</v>
      </c>
      <c r="I13" s="29">
        <v>79907</v>
      </c>
      <c r="J13" s="14">
        <v>100918</v>
      </c>
    </row>
    <row r="14" spans="1:10" ht="18">
      <c r="A14" s="6"/>
      <c r="B14" s="21">
        <v>9</v>
      </c>
      <c r="C14" s="22" t="s">
        <v>34</v>
      </c>
      <c r="D14" s="23" t="s">
        <v>60</v>
      </c>
      <c r="E14" s="30">
        <v>516208</v>
      </c>
      <c r="F14" s="30">
        <v>3308371</v>
      </c>
      <c r="G14" s="19">
        <v>3824579</v>
      </c>
      <c r="H14" s="31">
        <v>30212</v>
      </c>
      <c r="I14" s="31">
        <v>299335</v>
      </c>
      <c r="J14" s="14">
        <v>329547</v>
      </c>
    </row>
    <row r="15" spans="1:10" ht="18">
      <c r="A15" s="6"/>
      <c r="B15" s="15">
        <v>10</v>
      </c>
      <c r="C15" s="16" t="s">
        <v>10</v>
      </c>
      <c r="D15" s="32" t="s">
        <v>60</v>
      </c>
      <c r="E15" s="33">
        <v>10545</v>
      </c>
      <c r="F15" s="33">
        <v>47753</v>
      </c>
      <c r="G15" s="19">
        <v>58298</v>
      </c>
      <c r="H15" s="33">
        <v>92</v>
      </c>
      <c r="I15" s="33">
        <v>250</v>
      </c>
      <c r="J15" s="14">
        <v>342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60</v>
      </c>
      <c r="E17" s="29">
        <v>311518</v>
      </c>
      <c r="F17" s="29">
        <v>23610</v>
      </c>
      <c r="G17" s="19">
        <v>335128</v>
      </c>
      <c r="H17" s="29">
        <v>1185</v>
      </c>
      <c r="I17" s="29">
        <v>303</v>
      </c>
      <c r="J17" s="14">
        <v>1488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60</v>
      </c>
      <c r="E19" s="20">
        <v>7262839</v>
      </c>
      <c r="F19" s="20">
        <v>34365484</v>
      </c>
      <c r="G19" s="19">
        <v>41628323</v>
      </c>
      <c r="H19" s="20">
        <v>45050</v>
      </c>
      <c r="I19" s="20">
        <v>317065</v>
      </c>
      <c r="J19" s="14">
        <v>362115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60</v>
      </c>
      <c r="E21" s="20">
        <v>5201900</v>
      </c>
      <c r="F21" s="20">
        <v>27538509</v>
      </c>
      <c r="G21" s="19">
        <v>32740409</v>
      </c>
      <c r="H21" s="20">
        <v>101014</v>
      </c>
      <c r="I21" s="20">
        <v>461559</v>
      </c>
      <c r="J21" s="14">
        <v>562573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60</v>
      </c>
      <c r="E23" s="37">
        <v>1630819</v>
      </c>
      <c r="F23" s="37">
        <v>2911940</v>
      </c>
      <c r="G23" s="19">
        <v>4542759</v>
      </c>
      <c r="H23" s="37">
        <v>25175</v>
      </c>
      <c r="I23" s="37">
        <v>86633</v>
      </c>
      <c r="J23" s="14">
        <v>111808</v>
      </c>
    </row>
    <row r="24" spans="1:10" ht="18">
      <c r="A24" s="6"/>
      <c r="B24" s="15">
        <v>19</v>
      </c>
      <c r="C24" s="16" t="s">
        <v>37</v>
      </c>
      <c r="D24" s="25" t="s">
        <v>60</v>
      </c>
      <c r="E24" s="20">
        <v>3433789</v>
      </c>
      <c r="F24" s="20">
        <v>4975456</v>
      </c>
      <c r="G24" s="19">
        <v>8409245</v>
      </c>
      <c r="H24" s="20">
        <v>147642</v>
      </c>
      <c r="I24" s="20">
        <v>156684</v>
      </c>
      <c r="J24" s="14">
        <v>304326</v>
      </c>
    </row>
    <row r="25" spans="1:10" ht="18">
      <c r="A25" s="6"/>
      <c r="B25" s="21">
        <v>20</v>
      </c>
      <c r="C25" s="22" t="s">
        <v>25</v>
      </c>
      <c r="D25" s="27" t="s">
        <v>60</v>
      </c>
      <c r="E25" s="28">
        <v>14850731</v>
      </c>
      <c r="F25" s="24">
        <v>49763080</v>
      </c>
      <c r="G25" s="19">
        <v>64613811</v>
      </c>
      <c r="H25" s="24">
        <v>803717</v>
      </c>
      <c r="I25" s="24">
        <v>2807580</v>
      </c>
      <c r="J25" s="38">
        <v>3611297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60</v>
      </c>
      <c r="E28" s="20">
        <v>270144</v>
      </c>
      <c r="F28" s="20">
        <v>3022766</v>
      </c>
      <c r="G28" s="19">
        <v>3292910</v>
      </c>
      <c r="H28" s="20">
        <v>5567</v>
      </c>
      <c r="I28" s="20">
        <v>218179</v>
      </c>
      <c r="J28" s="14">
        <v>223746</v>
      </c>
    </row>
    <row r="29" spans="2:10" ht="18">
      <c r="B29" s="21">
        <v>24</v>
      </c>
      <c r="C29" s="22" t="s">
        <v>41</v>
      </c>
      <c r="D29" s="27" t="s">
        <v>60</v>
      </c>
      <c r="E29" s="28">
        <v>1521842</v>
      </c>
      <c r="F29" s="24">
        <v>7843517</v>
      </c>
      <c r="G29" s="19">
        <v>9365359</v>
      </c>
      <c r="H29" s="24">
        <v>63506</v>
      </c>
      <c r="I29" s="24">
        <v>321662</v>
      </c>
      <c r="J29" s="38">
        <v>385168</v>
      </c>
    </row>
    <row r="30" spans="2:10" ht="18">
      <c r="B30" s="15">
        <v>25</v>
      </c>
      <c r="C30" s="16" t="s">
        <v>14</v>
      </c>
      <c r="D30" s="25" t="s">
        <v>56</v>
      </c>
      <c r="E30" s="20">
        <v>593496</v>
      </c>
      <c r="F30" s="20">
        <v>253203</v>
      </c>
      <c r="G30" s="19">
        <v>846699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60</v>
      </c>
      <c r="E31" s="28">
        <v>2746257</v>
      </c>
      <c r="F31" s="24">
        <v>26345197</v>
      </c>
      <c r="G31" s="19">
        <v>29091454</v>
      </c>
      <c r="H31" s="24">
        <v>235348</v>
      </c>
      <c r="I31" s="24">
        <v>2956073</v>
      </c>
      <c r="J31" s="38">
        <v>3191421</v>
      </c>
    </row>
    <row r="32" spans="2:10" ht="18">
      <c r="B32" s="15">
        <v>27</v>
      </c>
      <c r="C32" s="16" t="s">
        <v>38</v>
      </c>
      <c r="D32" s="39" t="s">
        <v>60</v>
      </c>
      <c r="E32" s="20">
        <v>1073463</v>
      </c>
      <c r="F32" s="20">
        <v>1568804</v>
      </c>
      <c r="G32" s="19">
        <v>2642267</v>
      </c>
      <c r="H32" s="20">
        <v>30160</v>
      </c>
      <c r="I32" s="20">
        <v>30348</v>
      </c>
      <c r="J32" s="14">
        <v>60508</v>
      </c>
    </row>
    <row r="33" spans="2:10" ht="18">
      <c r="B33" s="21">
        <v>28</v>
      </c>
      <c r="C33" s="22" t="s">
        <v>16</v>
      </c>
      <c r="D33" s="27" t="s">
        <v>60</v>
      </c>
      <c r="E33" s="28">
        <v>6202781</v>
      </c>
      <c r="F33" s="28">
        <v>19867797</v>
      </c>
      <c r="G33" s="19">
        <v>26070578</v>
      </c>
      <c r="H33" s="28">
        <v>328304</v>
      </c>
      <c r="I33" s="28">
        <v>1340216</v>
      </c>
      <c r="J33" s="14">
        <v>1668520</v>
      </c>
    </row>
    <row r="34" spans="2:10" ht="18">
      <c r="B34" s="15">
        <v>29</v>
      </c>
      <c r="C34" s="16" t="s">
        <v>17</v>
      </c>
      <c r="D34" s="39" t="s">
        <v>60</v>
      </c>
      <c r="E34" s="20">
        <v>6945001</v>
      </c>
      <c r="F34" s="20">
        <v>42197818</v>
      </c>
      <c r="G34" s="19">
        <v>49142819</v>
      </c>
      <c r="H34" s="20">
        <v>97646</v>
      </c>
      <c r="I34" s="20">
        <v>287829</v>
      </c>
      <c r="J34" s="14">
        <v>385475</v>
      </c>
    </row>
    <row r="35" spans="2:10" ht="18">
      <c r="B35" s="21">
        <v>30</v>
      </c>
      <c r="C35" s="22" t="s">
        <v>26</v>
      </c>
      <c r="D35" s="27" t="s">
        <v>60</v>
      </c>
      <c r="E35" s="28">
        <v>30190520</v>
      </c>
      <c r="F35" s="28">
        <v>97250045</v>
      </c>
      <c r="G35" s="19">
        <v>127440565</v>
      </c>
      <c r="H35" s="28">
        <v>2374010</v>
      </c>
      <c r="I35" s="28">
        <v>8479629</v>
      </c>
      <c r="J35" s="14">
        <v>10853639</v>
      </c>
    </row>
    <row r="36" spans="2:10" ht="18">
      <c r="B36" s="15">
        <v>31</v>
      </c>
      <c r="C36" s="16" t="s">
        <v>30</v>
      </c>
      <c r="D36" s="39" t="s">
        <v>60</v>
      </c>
      <c r="E36" s="20">
        <v>159400</v>
      </c>
      <c r="F36" s="20">
        <v>219361</v>
      </c>
      <c r="G36" s="19">
        <v>378761</v>
      </c>
      <c r="H36" s="20">
        <v>4687</v>
      </c>
      <c r="I36" s="20">
        <v>7077</v>
      </c>
      <c r="J36" s="14">
        <v>11764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129450270</v>
      </c>
      <c r="F39" s="41">
        <f t="shared" si="0"/>
        <v>363418703</v>
      </c>
      <c r="G39" s="41">
        <f t="shared" si="0"/>
        <v>492868973</v>
      </c>
      <c r="H39" s="41">
        <f t="shared" si="0"/>
        <v>5123838</v>
      </c>
      <c r="I39" s="41">
        <f t="shared" si="0"/>
        <v>21155317</v>
      </c>
      <c r="J39" s="41">
        <f t="shared" si="0"/>
        <v>26279155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41"/>
  <sheetViews>
    <sheetView rightToLeft="1" tabSelected="1" zoomScalePageLayoutView="0" workbookViewId="0" topLeftCell="A1">
      <selection activeCell="C20" sqref="C20"/>
    </sheetView>
  </sheetViews>
  <sheetFormatPr defaultColWidth="9.140625" defaultRowHeight="12.75"/>
  <cols>
    <col min="1" max="1" width="12.8515625" style="1" customWidth="1"/>
    <col min="2" max="2" width="4.421875" style="1" bestFit="1" customWidth="1"/>
    <col min="3" max="3" width="16.00390625" style="1" bestFit="1" customWidth="1"/>
    <col min="4" max="4" width="7.8515625" style="2" bestFit="1" customWidth="1"/>
    <col min="5" max="7" width="12.421875" style="1" bestFit="1" customWidth="1"/>
    <col min="8" max="8" width="10.140625" style="1" bestFit="1" customWidth="1"/>
    <col min="9" max="10" width="11.28125" style="1" bestFit="1" customWidth="1"/>
    <col min="11" max="16384" width="9.140625" style="1" customWidth="1"/>
  </cols>
  <sheetData>
    <row r="1" spans="2:10" ht="70.5" customHeight="1">
      <c r="B1" s="44" t="s">
        <v>20</v>
      </c>
      <c r="C1" s="44"/>
      <c r="D1" s="44"/>
      <c r="E1" s="44"/>
      <c r="F1" s="44"/>
      <c r="G1" s="44"/>
      <c r="H1" s="44"/>
      <c r="I1" s="44"/>
      <c r="J1" s="44"/>
    </row>
    <row r="2" spans="2:10" ht="18.75" customHeight="1">
      <c r="B2" s="44" t="s">
        <v>27</v>
      </c>
      <c r="C2" s="44"/>
      <c r="D2" s="44"/>
      <c r="E2" s="44"/>
      <c r="F2" s="44"/>
      <c r="G2" s="44"/>
      <c r="H2" s="44"/>
      <c r="I2" s="44"/>
      <c r="J2" s="44"/>
    </row>
    <row r="3" spans="2:13" ht="29.25" customHeight="1" thickBot="1">
      <c r="B3" s="45" t="s">
        <v>57</v>
      </c>
      <c r="C3" s="46"/>
      <c r="D3" s="46"/>
      <c r="E3" s="46"/>
      <c r="F3" s="46"/>
      <c r="G3" s="46"/>
      <c r="H3" s="46"/>
      <c r="I3" s="46"/>
      <c r="J3" s="46"/>
      <c r="K3" s="3"/>
      <c r="L3" s="3"/>
      <c r="M3" s="3"/>
    </row>
    <row r="4" spans="2:10" ht="18" customHeight="1" thickTop="1">
      <c r="B4" s="47" t="s">
        <v>0</v>
      </c>
      <c r="C4" s="49" t="s">
        <v>1</v>
      </c>
      <c r="D4" s="51" t="s">
        <v>28</v>
      </c>
      <c r="E4" s="53" t="s">
        <v>2</v>
      </c>
      <c r="F4" s="53"/>
      <c r="G4" s="53"/>
      <c r="H4" s="53" t="s">
        <v>3</v>
      </c>
      <c r="I4" s="53"/>
      <c r="J4" s="54"/>
    </row>
    <row r="5" spans="2:10" ht="16.5" thickBot="1">
      <c r="B5" s="48"/>
      <c r="C5" s="50"/>
      <c r="D5" s="52"/>
      <c r="E5" s="4" t="s">
        <v>4</v>
      </c>
      <c r="F5" s="4" t="s">
        <v>5</v>
      </c>
      <c r="G5" s="4" t="s">
        <v>6</v>
      </c>
      <c r="H5" s="4" t="s">
        <v>4</v>
      </c>
      <c r="I5" s="4" t="s">
        <v>5</v>
      </c>
      <c r="J5" s="5" t="s">
        <v>6</v>
      </c>
    </row>
    <row r="6" spans="1:10" ht="18">
      <c r="A6" s="6"/>
      <c r="B6" s="7">
        <v>1</v>
      </c>
      <c r="C6" s="8" t="s">
        <v>7</v>
      </c>
      <c r="D6" s="9" t="s">
        <v>58</v>
      </c>
      <c r="E6" s="10">
        <v>3855711</v>
      </c>
      <c r="F6" s="11">
        <v>2942024</v>
      </c>
      <c r="G6" s="12">
        <v>6797735</v>
      </c>
      <c r="H6" s="13">
        <v>100017</v>
      </c>
      <c r="I6" s="13">
        <v>103907</v>
      </c>
      <c r="J6" s="14">
        <v>203924</v>
      </c>
    </row>
    <row r="7" spans="1:10" ht="18">
      <c r="A7" s="6"/>
      <c r="B7" s="15">
        <v>2</v>
      </c>
      <c r="C7" s="16" t="s">
        <v>32</v>
      </c>
      <c r="D7" s="17" t="s">
        <v>42</v>
      </c>
      <c r="E7" s="18">
        <v>844812</v>
      </c>
      <c r="F7" s="18">
        <v>4504863</v>
      </c>
      <c r="G7" s="19">
        <v>5349675</v>
      </c>
      <c r="H7" s="20">
        <v>39699</v>
      </c>
      <c r="I7" s="18">
        <v>316744</v>
      </c>
      <c r="J7" s="14">
        <v>356443</v>
      </c>
    </row>
    <row r="8" spans="1:10" ht="18">
      <c r="A8" s="6"/>
      <c r="B8" s="21">
        <v>3</v>
      </c>
      <c r="C8" s="22" t="s">
        <v>33</v>
      </c>
      <c r="D8" s="23" t="s">
        <v>58</v>
      </c>
      <c r="E8" s="24">
        <v>509770</v>
      </c>
      <c r="F8" s="24">
        <v>1709487</v>
      </c>
      <c r="G8" s="19">
        <v>2219257</v>
      </c>
      <c r="H8" s="24">
        <v>24022</v>
      </c>
      <c r="I8" s="24">
        <v>133369</v>
      </c>
      <c r="J8" s="14">
        <v>157391</v>
      </c>
    </row>
    <row r="9" spans="1:10" ht="18">
      <c r="A9" s="6"/>
      <c r="B9" s="15">
        <v>4</v>
      </c>
      <c r="C9" s="16" t="s">
        <v>8</v>
      </c>
      <c r="D9" s="25" t="s">
        <v>58</v>
      </c>
      <c r="E9" s="20">
        <v>1896342</v>
      </c>
      <c r="F9" s="18">
        <v>389903</v>
      </c>
      <c r="G9" s="19">
        <v>2286245</v>
      </c>
      <c r="H9" s="18">
        <v>1033</v>
      </c>
      <c r="I9" s="18">
        <v>581</v>
      </c>
      <c r="J9" s="14">
        <v>1614</v>
      </c>
    </row>
    <row r="10" spans="1:10" ht="18">
      <c r="A10" s="6"/>
      <c r="B10" s="21">
        <v>5</v>
      </c>
      <c r="C10" s="22" t="s">
        <v>21</v>
      </c>
      <c r="D10" s="23" t="s">
        <v>58</v>
      </c>
      <c r="E10" s="24">
        <v>18418582</v>
      </c>
      <c r="F10" s="24">
        <v>1369632</v>
      </c>
      <c r="G10" s="19">
        <v>19788214</v>
      </c>
      <c r="H10" s="24">
        <v>120812</v>
      </c>
      <c r="I10" s="24">
        <v>61248</v>
      </c>
      <c r="J10" s="14">
        <v>182060</v>
      </c>
    </row>
    <row r="11" spans="1:10" ht="18">
      <c r="A11" s="6"/>
      <c r="B11" s="15">
        <v>6</v>
      </c>
      <c r="C11" s="16" t="s">
        <v>22</v>
      </c>
      <c r="D11" s="17" t="s">
        <v>48</v>
      </c>
      <c r="E11" s="26">
        <v>1078339</v>
      </c>
      <c r="F11" s="26">
        <v>4158265</v>
      </c>
      <c r="G11" s="19">
        <v>5236604</v>
      </c>
      <c r="H11" s="26">
        <v>99673</v>
      </c>
      <c r="I11" s="26">
        <v>2346271</v>
      </c>
      <c r="J11" s="14">
        <v>2445944</v>
      </c>
    </row>
    <row r="12" spans="1:10" ht="18">
      <c r="A12" s="6"/>
      <c r="B12" s="21">
        <v>7</v>
      </c>
      <c r="C12" s="22" t="s">
        <v>47</v>
      </c>
      <c r="D12" s="27" t="s">
        <v>58</v>
      </c>
      <c r="E12" s="28">
        <v>2731503</v>
      </c>
      <c r="F12" s="24">
        <v>2617043</v>
      </c>
      <c r="G12" s="19">
        <v>5348546</v>
      </c>
      <c r="H12" s="24">
        <v>169026</v>
      </c>
      <c r="I12" s="24">
        <v>125412</v>
      </c>
      <c r="J12" s="14">
        <v>294438</v>
      </c>
    </row>
    <row r="13" spans="1:10" ht="18">
      <c r="A13" s="6"/>
      <c r="B13" s="15">
        <v>8</v>
      </c>
      <c r="C13" s="16" t="s">
        <v>9</v>
      </c>
      <c r="D13" s="17" t="s">
        <v>48</v>
      </c>
      <c r="E13" s="29">
        <v>5273700</v>
      </c>
      <c r="F13" s="29">
        <v>18853974</v>
      </c>
      <c r="G13" s="19">
        <v>24127674</v>
      </c>
      <c r="H13" s="29">
        <v>16939</v>
      </c>
      <c r="I13" s="29">
        <v>66297</v>
      </c>
      <c r="J13" s="14">
        <v>83236</v>
      </c>
    </row>
    <row r="14" spans="1:10" ht="18">
      <c r="A14" s="6"/>
      <c r="B14" s="21">
        <v>9</v>
      </c>
      <c r="C14" s="22" t="s">
        <v>34</v>
      </c>
      <c r="D14" s="23" t="s">
        <v>58</v>
      </c>
      <c r="E14" s="30">
        <v>477888</v>
      </c>
      <c r="F14" s="30">
        <v>3128811</v>
      </c>
      <c r="G14" s="19">
        <v>3606699</v>
      </c>
      <c r="H14" s="31">
        <v>26166</v>
      </c>
      <c r="I14" s="31">
        <v>260466</v>
      </c>
      <c r="J14" s="14">
        <v>286632</v>
      </c>
    </row>
    <row r="15" spans="1:10" ht="18">
      <c r="A15" s="6"/>
      <c r="B15" s="15">
        <v>10</v>
      </c>
      <c r="C15" s="16" t="s">
        <v>10</v>
      </c>
      <c r="D15" s="32" t="s">
        <v>58</v>
      </c>
      <c r="E15" s="33">
        <v>9552</v>
      </c>
      <c r="F15" s="33">
        <v>46406</v>
      </c>
      <c r="G15" s="19">
        <v>55958</v>
      </c>
      <c r="H15" s="33">
        <v>80</v>
      </c>
      <c r="I15" s="33">
        <v>198</v>
      </c>
      <c r="J15" s="14">
        <v>278</v>
      </c>
    </row>
    <row r="16" spans="1:10" ht="18">
      <c r="A16" s="6"/>
      <c r="B16" s="21">
        <v>11</v>
      </c>
      <c r="C16" s="22" t="s">
        <v>35</v>
      </c>
      <c r="D16" s="23" t="s">
        <v>48</v>
      </c>
      <c r="E16" s="30">
        <v>1763114</v>
      </c>
      <c r="F16" s="30">
        <v>2392075</v>
      </c>
      <c r="G16" s="19">
        <v>4155189</v>
      </c>
      <c r="H16" s="30">
        <v>7519</v>
      </c>
      <c r="I16" s="30">
        <v>42529</v>
      </c>
      <c r="J16" s="14">
        <v>50048</v>
      </c>
    </row>
    <row r="17" spans="1:10" ht="18">
      <c r="A17" s="6"/>
      <c r="B17" s="15">
        <v>12</v>
      </c>
      <c r="C17" s="16" t="s">
        <v>39</v>
      </c>
      <c r="D17" s="17" t="s">
        <v>58</v>
      </c>
      <c r="E17" s="29">
        <v>294908</v>
      </c>
      <c r="F17" s="29">
        <v>22383</v>
      </c>
      <c r="G17" s="19">
        <v>317291</v>
      </c>
      <c r="H17" s="29">
        <v>1035</v>
      </c>
      <c r="I17" s="29">
        <v>284</v>
      </c>
      <c r="J17" s="14">
        <v>1319</v>
      </c>
    </row>
    <row r="18" spans="1:10" ht="18">
      <c r="A18" s="6"/>
      <c r="B18" s="21">
        <v>13</v>
      </c>
      <c r="C18" s="22" t="s">
        <v>36</v>
      </c>
      <c r="D18" s="23" t="s">
        <v>42</v>
      </c>
      <c r="E18" s="24">
        <v>2793569</v>
      </c>
      <c r="F18" s="24">
        <v>1297279</v>
      </c>
      <c r="G18" s="19">
        <v>4090848</v>
      </c>
      <c r="H18" s="24">
        <v>110031</v>
      </c>
      <c r="I18" s="24">
        <v>64131</v>
      </c>
      <c r="J18" s="14">
        <v>174162</v>
      </c>
    </row>
    <row r="19" spans="1:10" ht="18">
      <c r="A19" s="6"/>
      <c r="B19" s="15">
        <v>14</v>
      </c>
      <c r="C19" s="16" t="s">
        <v>23</v>
      </c>
      <c r="D19" s="25" t="s">
        <v>58</v>
      </c>
      <c r="E19" s="20">
        <v>6678743</v>
      </c>
      <c r="F19" s="20">
        <v>32488352</v>
      </c>
      <c r="G19" s="19">
        <v>39167095</v>
      </c>
      <c r="H19" s="20">
        <v>4699</v>
      </c>
      <c r="I19" s="20">
        <v>325711</v>
      </c>
      <c r="J19" s="14">
        <v>330410</v>
      </c>
    </row>
    <row r="20" spans="1:10" ht="18">
      <c r="A20" s="6"/>
      <c r="B20" s="34">
        <v>15</v>
      </c>
      <c r="C20" s="35" t="s">
        <v>11</v>
      </c>
      <c r="D20" s="36" t="s">
        <v>46</v>
      </c>
      <c r="E20" s="37">
        <v>4573972</v>
      </c>
      <c r="F20" s="37">
        <v>1747877</v>
      </c>
      <c r="G20" s="19">
        <v>6321849</v>
      </c>
      <c r="H20" s="37">
        <v>50930</v>
      </c>
      <c r="I20" s="37">
        <v>27372</v>
      </c>
      <c r="J20" s="14">
        <v>78302</v>
      </c>
    </row>
    <row r="21" spans="1:10" ht="18">
      <c r="A21" s="6"/>
      <c r="B21" s="15">
        <v>16</v>
      </c>
      <c r="C21" s="16" t="s">
        <v>12</v>
      </c>
      <c r="D21" s="25" t="s">
        <v>58</v>
      </c>
      <c r="E21" s="20">
        <v>4825391</v>
      </c>
      <c r="F21" s="20">
        <v>26395287</v>
      </c>
      <c r="G21" s="19">
        <v>31220678</v>
      </c>
      <c r="H21" s="20">
        <v>89390</v>
      </c>
      <c r="I21" s="20">
        <v>414627</v>
      </c>
      <c r="J21" s="14">
        <v>504017</v>
      </c>
    </row>
    <row r="22" spans="1:10" ht="18">
      <c r="A22" s="6"/>
      <c r="B22" s="34">
        <v>17</v>
      </c>
      <c r="C22" s="35" t="s">
        <v>24</v>
      </c>
      <c r="D22" s="36" t="s">
        <v>45</v>
      </c>
      <c r="E22" s="37">
        <v>829309</v>
      </c>
      <c r="F22" s="37">
        <v>553012</v>
      </c>
      <c r="G22" s="19">
        <v>1382321</v>
      </c>
      <c r="H22" s="37">
        <v>15906</v>
      </c>
      <c r="I22" s="37">
        <v>12605</v>
      </c>
      <c r="J22" s="14">
        <v>28511</v>
      </c>
    </row>
    <row r="23" spans="1:10" ht="18">
      <c r="A23" s="6"/>
      <c r="B23" s="34">
        <v>18</v>
      </c>
      <c r="C23" s="35" t="s">
        <v>29</v>
      </c>
      <c r="D23" s="36" t="s">
        <v>58</v>
      </c>
      <c r="E23" s="37">
        <v>1523190</v>
      </c>
      <c r="F23" s="37">
        <v>2789775</v>
      </c>
      <c r="G23" s="19">
        <v>4312965</v>
      </c>
      <c r="H23" s="37">
        <v>22732</v>
      </c>
      <c r="I23" s="37">
        <v>81083</v>
      </c>
      <c r="J23" s="14">
        <v>103815</v>
      </c>
    </row>
    <row r="24" spans="1:10" ht="18">
      <c r="A24" s="6"/>
      <c r="B24" s="15">
        <v>19</v>
      </c>
      <c r="C24" s="16" t="s">
        <v>37</v>
      </c>
      <c r="D24" s="25" t="s">
        <v>58</v>
      </c>
      <c r="E24" s="20">
        <v>3208059</v>
      </c>
      <c r="F24" s="20">
        <v>4655265</v>
      </c>
      <c r="G24" s="19">
        <v>7863324</v>
      </c>
      <c r="H24" s="20">
        <v>125713</v>
      </c>
      <c r="I24" s="20">
        <v>136417</v>
      </c>
      <c r="J24" s="14">
        <v>262130</v>
      </c>
    </row>
    <row r="25" spans="1:10" ht="18">
      <c r="A25" s="6"/>
      <c r="B25" s="21">
        <v>20</v>
      </c>
      <c r="C25" s="22" t="s">
        <v>25</v>
      </c>
      <c r="D25" s="27" t="s">
        <v>58</v>
      </c>
      <c r="E25" s="28">
        <v>13595792</v>
      </c>
      <c r="F25" s="24">
        <v>47349643</v>
      </c>
      <c r="G25" s="19">
        <v>60945435</v>
      </c>
      <c r="H25" s="24">
        <v>683846</v>
      </c>
      <c r="I25" s="24">
        <v>2384699</v>
      </c>
      <c r="J25" s="38">
        <v>3068545</v>
      </c>
    </row>
    <row r="26" spans="2:10" ht="18">
      <c r="B26" s="15">
        <v>21</v>
      </c>
      <c r="C26" s="16" t="s">
        <v>13</v>
      </c>
      <c r="D26" s="25" t="s">
        <v>44</v>
      </c>
      <c r="E26" s="20">
        <v>79517</v>
      </c>
      <c r="F26" s="20">
        <v>307856</v>
      </c>
      <c r="G26" s="19">
        <v>387373</v>
      </c>
      <c r="H26" s="20">
        <v>2837</v>
      </c>
      <c r="I26" s="20">
        <v>7079</v>
      </c>
      <c r="J26" s="14">
        <v>9916</v>
      </c>
    </row>
    <row r="27" spans="2:10" ht="18">
      <c r="B27" s="21">
        <v>22</v>
      </c>
      <c r="C27" s="22" t="s">
        <v>40</v>
      </c>
      <c r="D27" s="27" t="s">
        <v>18</v>
      </c>
      <c r="E27" s="28">
        <v>0</v>
      </c>
      <c r="F27" s="24">
        <v>0</v>
      </c>
      <c r="G27" s="19">
        <v>0</v>
      </c>
      <c r="H27" s="24">
        <v>0</v>
      </c>
      <c r="I27" s="24">
        <v>0</v>
      </c>
      <c r="J27" s="38">
        <v>0</v>
      </c>
    </row>
    <row r="28" spans="2:10" ht="18">
      <c r="B28" s="15">
        <v>23</v>
      </c>
      <c r="C28" s="16" t="s">
        <v>31</v>
      </c>
      <c r="D28" s="25" t="s">
        <v>58</v>
      </c>
      <c r="E28" s="20">
        <v>257126</v>
      </c>
      <c r="F28" s="20">
        <v>2918077</v>
      </c>
      <c r="G28" s="19">
        <v>3175203</v>
      </c>
      <c r="H28" s="20">
        <v>4986</v>
      </c>
      <c r="I28" s="20">
        <v>190092</v>
      </c>
      <c r="J28" s="14">
        <v>195078</v>
      </c>
    </row>
    <row r="29" spans="2:10" ht="18">
      <c r="B29" s="21">
        <v>24</v>
      </c>
      <c r="C29" s="22" t="s">
        <v>41</v>
      </c>
      <c r="D29" s="27" t="s">
        <v>58</v>
      </c>
      <c r="E29" s="28">
        <v>1341494</v>
      </c>
      <c r="F29" s="24">
        <v>7376655</v>
      </c>
      <c r="G29" s="19">
        <v>8718149</v>
      </c>
      <c r="H29" s="24">
        <v>53883</v>
      </c>
      <c r="I29" s="24">
        <v>266005</v>
      </c>
      <c r="J29" s="38">
        <v>319888</v>
      </c>
    </row>
    <row r="30" spans="2:10" ht="18">
      <c r="B30" s="15">
        <v>25</v>
      </c>
      <c r="C30" s="16" t="s">
        <v>14</v>
      </c>
      <c r="D30" s="25" t="s">
        <v>56</v>
      </c>
      <c r="E30" s="20">
        <v>593496</v>
      </c>
      <c r="F30" s="20">
        <v>253203</v>
      </c>
      <c r="G30" s="19">
        <v>846699</v>
      </c>
      <c r="H30" s="20">
        <v>0</v>
      </c>
      <c r="I30" s="20">
        <v>0</v>
      </c>
      <c r="J30" s="14">
        <v>0</v>
      </c>
    </row>
    <row r="31" spans="2:10" ht="18">
      <c r="B31" s="21">
        <v>26</v>
      </c>
      <c r="C31" s="22" t="s">
        <v>15</v>
      </c>
      <c r="D31" s="27" t="s">
        <v>58</v>
      </c>
      <c r="E31" s="28">
        <v>2559412</v>
      </c>
      <c r="F31" s="24">
        <v>25397968</v>
      </c>
      <c r="G31" s="19">
        <v>27957380</v>
      </c>
      <c r="H31" s="24">
        <v>209938</v>
      </c>
      <c r="I31" s="24">
        <v>2596503</v>
      </c>
      <c r="J31" s="38">
        <v>2806441</v>
      </c>
    </row>
    <row r="32" spans="2:10" ht="18">
      <c r="B32" s="15">
        <v>27</v>
      </c>
      <c r="C32" s="16" t="s">
        <v>38</v>
      </c>
      <c r="D32" s="39" t="s">
        <v>58</v>
      </c>
      <c r="E32" s="20">
        <v>4519</v>
      </c>
      <c r="F32" s="20">
        <v>2507356</v>
      </c>
      <c r="G32" s="19">
        <v>2511875</v>
      </c>
      <c r="H32" s="20">
        <v>193</v>
      </c>
      <c r="I32" s="20">
        <v>54635</v>
      </c>
      <c r="J32" s="14">
        <v>54828</v>
      </c>
    </row>
    <row r="33" spans="2:10" ht="18">
      <c r="B33" s="21">
        <v>28</v>
      </c>
      <c r="C33" s="22" t="s">
        <v>16</v>
      </c>
      <c r="D33" s="27" t="s">
        <v>58</v>
      </c>
      <c r="E33" s="28">
        <v>5927639</v>
      </c>
      <c r="F33" s="28">
        <v>19131575</v>
      </c>
      <c r="G33" s="19">
        <v>25059214</v>
      </c>
      <c r="H33" s="28">
        <v>305848</v>
      </c>
      <c r="I33" s="28">
        <v>1220365</v>
      </c>
      <c r="J33" s="14">
        <v>1526213</v>
      </c>
    </row>
    <row r="34" spans="2:10" ht="18">
      <c r="B34" s="15">
        <v>29</v>
      </c>
      <c r="C34" s="16" t="s">
        <v>17</v>
      </c>
      <c r="D34" s="39" t="s">
        <v>58</v>
      </c>
      <c r="E34" s="20">
        <v>7754242</v>
      </c>
      <c r="F34" s="20">
        <v>41129887</v>
      </c>
      <c r="G34" s="19">
        <v>48884129</v>
      </c>
      <c r="H34" s="20">
        <v>83408</v>
      </c>
      <c r="I34" s="20">
        <v>241856</v>
      </c>
      <c r="J34" s="14">
        <v>325264</v>
      </c>
    </row>
    <row r="35" spans="2:10" ht="18">
      <c r="B35" s="21">
        <v>30</v>
      </c>
      <c r="C35" s="22" t="s">
        <v>26</v>
      </c>
      <c r="D35" s="27" t="s">
        <v>58</v>
      </c>
      <c r="E35" s="28">
        <v>28184284</v>
      </c>
      <c r="F35" s="28">
        <v>91816582</v>
      </c>
      <c r="G35" s="19">
        <v>120000866</v>
      </c>
      <c r="H35" s="28">
        <v>2116679</v>
      </c>
      <c r="I35" s="28">
        <v>7588447</v>
      </c>
      <c r="J35" s="14">
        <v>9705126</v>
      </c>
    </row>
    <row r="36" spans="2:10" ht="18">
      <c r="B36" s="15">
        <v>31</v>
      </c>
      <c r="C36" s="16" t="s">
        <v>30</v>
      </c>
      <c r="D36" s="39" t="s">
        <v>58</v>
      </c>
      <c r="E36" s="20">
        <v>145503</v>
      </c>
      <c r="F36" s="20">
        <v>211911</v>
      </c>
      <c r="G36" s="19">
        <v>357414</v>
      </c>
      <c r="H36" s="20">
        <v>4535</v>
      </c>
      <c r="I36" s="20">
        <v>6712</v>
      </c>
      <c r="J36" s="14">
        <v>11247</v>
      </c>
    </row>
    <row r="37" spans="2:10" ht="18">
      <c r="B37" s="21">
        <v>32</v>
      </c>
      <c r="C37" s="22" t="s">
        <v>75</v>
      </c>
      <c r="D37" s="27" t="s">
        <v>18</v>
      </c>
      <c r="E37" s="28">
        <v>0</v>
      </c>
      <c r="F37" s="28">
        <v>0</v>
      </c>
      <c r="G37" s="19">
        <v>0</v>
      </c>
      <c r="H37" s="28">
        <v>0</v>
      </c>
      <c r="I37" s="28">
        <v>0</v>
      </c>
      <c r="J37" s="14">
        <v>0</v>
      </c>
    </row>
    <row r="38" spans="2:10" ht="18">
      <c r="B38" s="15">
        <v>33</v>
      </c>
      <c r="C38" s="16" t="s">
        <v>43</v>
      </c>
      <c r="D38" s="39" t="s">
        <v>49</v>
      </c>
      <c r="E38" s="20">
        <v>638501</v>
      </c>
      <c r="F38" s="20">
        <v>1244299</v>
      </c>
      <c r="G38" s="19">
        <v>1882800</v>
      </c>
      <c r="H38" s="20">
        <v>14</v>
      </c>
      <c r="I38" s="20">
        <v>71</v>
      </c>
      <c r="J38" s="38">
        <v>85</v>
      </c>
    </row>
    <row r="39" spans="2:10" ht="18.75" thickBot="1">
      <c r="B39" s="42" t="s">
        <v>19</v>
      </c>
      <c r="C39" s="43"/>
      <c r="D39" s="40"/>
      <c r="E39" s="41">
        <f aca="true" t="shared" si="0" ref="E39:J39">SUM(E6:E38)</f>
        <v>122667979</v>
      </c>
      <c r="F39" s="41">
        <f t="shared" si="0"/>
        <v>351706725</v>
      </c>
      <c r="G39" s="41">
        <f t="shared" si="0"/>
        <v>474374704</v>
      </c>
      <c r="H39" s="41">
        <f t="shared" si="0"/>
        <v>4491589</v>
      </c>
      <c r="I39" s="41">
        <f t="shared" si="0"/>
        <v>19075716</v>
      </c>
      <c r="J39" s="41">
        <f t="shared" si="0"/>
        <v>23567305</v>
      </c>
    </row>
    <row r="40" ht="15.75" thickTop="1"/>
    <row r="41" ht="15">
      <c r="E41" s="6"/>
    </row>
  </sheetData>
  <sheetProtection/>
  <mergeCells count="9">
    <mergeCell ref="B1:J1"/>
    <mergeCell ref="B2:J2"/>
    <mergeCell ref="B3:J3"/>
    <mergeCell ref="H4:J4"/>
    <mergeCell ref="B39:C39"/>
    <mergeCell ref="B4:B5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f.hajiesfandiari</cp:lastModifiedBy>
  <cp:lastPrinted>2009-05-02T05:59:26Z</cp:lastPrinted>
  <dcterms:created xsi:type="dcterms:W3CDTF">2004-11-17T12:25:45Z</dcterms:created>
  <dcterms:modified xsi:type="dcterms:W3CDTF">2018-10-20T13:56:05Z</dcterms:modified>
  <cp:category/>
  <cp:version/>
  <cp:contentType/>
  <cp:contentStatus/>
</cp:coreProperties>
</file>