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05" yWindow="105" windowWidth="7950" windowHeight="11820" tabRatio="829" activeTab="0"/>
  </bookViews>
  <sheets>
    <sheet name="(20 Feb.-20 Mar. 2018)" sheetId="1" r:id="rId1"/>
    <sheet name="21 Jan.-19 Feb. 2018)" sheetId="2" r:id="rId2"/>
    <sheet name="(22 Dec.2017-20 Jan. 2018)" sheetId="3" r:id="rId3"/>
    <sheet name="(22 Nov. -21 Dec. 2017)" sheetId="4" r:id="rId4"/>
    <sheet name="(23 Oct.-21 Nov. 2017)" sheetId="5" r:id="rId5"/>
    <sheet name=" (23 Sept.-22 Oct. 2017)" sheetId="6" r:id="rId6"/>
    <sheet name=" (23 Aug.-22 Sept. 2017)" sheetId="7" r:id="rId7"/>
    <sheet name="(23 July-22 Aug. 2017)" sheetId="8" r:id="rId8"/>
    <sheet name="(22 June-22 July 2017)" sheetId="9" r:id="rId9"/>
    <sheet name="(22 May-21 June 2017)" sheetId="10" r:id="rId10"/>
    <sheet name="(21 Apr.-21 May 2017)" sheetId="11" r:id="rId11"/>
    <sheet name="(21 Mar.-20 Apr. 2017)" sheetId="12" r:id="rId12"/>
  </sheets>
  <definedNames/>
  <calcPr fullCalcOnLoad="1"/>
</workbook>
</file>

<file path=xl/sharedStrings.xml><?xml version="1.0" encoding="utf-8"?>
<sst xmlns="http://schemas.openxmlformats.org/spreadsheetml/2006/main" count="667" uniqueCount="59">
  <si>
    <t>Central Bank of Iran</t>
  </si>
  <si>
    <t>Payment Systems Department</t>
  </si>
  <si>
    <t>no.</t>
  </si>
  <si>
    <t>Bank</t>
  </si>
  <si>
    <t>Debit Card</t>
  </si>
  <si>
    <t xml:space="preserve">Credit Card </t>
  </si>
  <si>
    <t>Prepaid Card</t>
  </si>
  <si>
    <t>E-money Card</t>
  </si>
  <si>
    <t>Tehran</t>
  </si>
  <si>
    <t>Other Provinces</t>
  </si>
  <si>
    <t>Total</t>
  </si>
  <si>
    <t>Eghtesade Novin</t>
  </si>
  <si>
    <t>Ansar</t>
  </si>
  <si>
    <t>Iran Zamin</t>
  </si>
  <si>
    <t>Parsian</t>
  </si>
  <si>
    <t>Pasargad</t>
  </si>
  <si>
    <t xml:space="preserve">Post Bank </t>
  </si>
  <si>
    <t>Ayande</t>
  </si>
  <si>
    <t>Day</t>
  </si>
  <si>
    <t>Refah</t>
  </si>
  <si>
    <t>Saman</t>
  </si>
  <si>
    <t>Sepah</t>
  </si>
  <si>
    <t>Sina</t>
  </si>
  <si>
    <t>Shahr</t>
  </si>
  <si>
    <t>Saderat Iran</t>
  </si>
  <si>
    <t>Karafarin</t>
  </si>
  <si>
    <t>Keshavarzi</t>
  </si>
  <si>
    <t>Maskan</t>
  </si>
  <si>
    <t xml:space="preserve">Export Development </t>
  </si>
  <si>
    <t>Hekmat Iranian</t>
  </si>
  <si>
    <t>Tejarat</t>
  </si>
  <si>
    <t>Cooperative Development</t>
  </si>
  <si>
    <t>Middle East</t>
  </si>
  <si>
    <t>Sarmayeh</t>
  </si>
  <si>
    <t>Industry &amp; Mine</t>
  </si>
  <si>
    <t>Resalat Qarz Al-Hasan</t>
  </si>
  <si>
    <t xml:space="preserve">Qarz Al-Hasaneh Mehr Iran </t>
  </si>
  <si>
    <t>Ghavamin</t>
  </si>
  <si>
    <t>Tourism</t>
  </si>
  <si>
    <t>Mellat</t>
  </si>
  <si>
    <t>Melli Iran</t>
  </si>
  <si>
    <t>Credit Institution for Development</t>
  </si>
  <si>
    <t xml:space="preserve">Melal Credit Institution </t>
  </si>
  <si>
    <t xml:space="preserve">Kosar Credit Institution </t>
  </si>
  <si>
    <t xml:space="preserve">The Total Number of Cards Issued by Banking System by the end of Farvardin 1396 (21 Mar.-20 Apr. 2017)
</t>
  </si>
  <si>
    <t>The Total Number of Cards Issued by Banking System by the end of Ordibehesht 1396 (21 Apr.-21 May 2017)</t>
  </si>
  <si>
    <t>The Total Number of Cards Issued by Banking System by the end of Khordad 1396 (22 May-21 June 2017)</t>
  </si>
  <si>
    <t>The Total Number of Cards Issued by Banking System by the end of Mordad 1396 (23 July-22 Aug. 2017)</t>
  </si>
  <si>
    <t>The Total Number of Cards Issued by Banking System by the end of Tir 1396 (22 June-22 July 2017)</t>
  </si>
  <si>
    <t>The Total Number of Cards Issued by Banking System by the end of Mehr 1396 (23 Sept.-22 Oct. 2017)</t>
  </si>
  <si>
    <t>The Total Number of Cards Issued by Banking System by the end of Shahrivar 1396 (23 Aug.-22 Sept. 2017)</t>
  </si>
  <si>
    <t>At the request of Central Bank Payment System, the banks should then send their active (unexpired) number of issued cards. The tangible changes in the number of cards issued by some banks indicates the actual number of the issued active cards.</t>
  </si>
  <si>
    <t>The Total Number of Cards Issued by Banking System by the end of Aban 1396 (23 Oct.-21 Nov. 2017)</t>
  </si>
  <si>
    <t>The Total Number of Cards Issued by Banking System by the end of Azar 1396 (22 Nov.- 21 Dec. 2017)</t>
  </si>
  <si>
    <t>The Total Number of Cards Issued by Banking System by the end of Day 1396 (22 Dec. 2017-20 Jan. 2018)</t>
  </si>
  <si>
    <t>The Total Number of Cards Issued by Banking System by the end of Bahman 1396 (21 Jan.-19 Jan. 2018)</t>
  </si>
  <si>
    <t>It is worth mentioning that, despite the previous announcemtn of this department (the Payment Systems dept.), Banks and financial institutes send their number of issued cards from the beginning which contained both expired and active (not expired) cards. Last summer, we asked them to send the number of only active (not unexpired ) cards, so there is a decrease in the number of bank cards. This is the reason for decreasing the number of issued cards.</t>
  </si>
  <si>
    <t>¯</t>
  </si>
  <si>
    <t>The Total Number of Cards Issued by Banking System by the end of Esfand 1396 (20 Feb.-20 Mar. 2018)</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</si>
</sst>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 #,##0.000_-;_-* #,##0.000\-;_-* &quot;-&quot;??_-;_-@_-"/>
    <numFmt numFmtId="179" formatCode="_-* #,##0.0000_-;_-* #,##0.0000\-;_-* &quot;-&quot;??_-;_-@_-"/>
    <numFmt numFmtId="180" formatCode="_-* #,##0.0_-;_-* #,##0.0\-;_-* &quot;-&quot;??_-;_-@_-"/>
    <numFmt numFmtId="181" formatCode="_-* #,##0_-;_-* #,##0\-;_-* &quot;-&quot;??_-;_-@_-"/>
    <numFmt numFmtId="182" formatCode="#,##0_-"/>
    <numFmt numFmtId="183" formatCode="0.0%"/>
    <numFmt numFmtId="184" formatCode="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0.00000%"/>
    <numFmt numFmtId="191" formatCode="#,##0.0"/>
    <numFmt numFmtId="192" formatCode="#,##0.0000"/>
    <numFmt numFmtId="193" formatCode="#,##0.00000"/>
    <numFmt numFmtId="194" formatCode="#,##0.000000"/>
    <numFmt numFmtId="195" formatCode="#,##0.000"/>
    <numFmt numFmtId="196" formatCode="0.0000000000000000%"/>
    <numFmt numFmtId="197" formatCode="[$-409]mmmmm\-yy;@"/>
    <numFmt numFmtId="198" formatCode="[$-409]mmm\-yy;@"/>
  </numFmts>
  <fonts count="44">
    <font>
      <sz val="10"/>
      <name val="Arial"/>
      <family val="0"/>
    </font>
    <font>
      <u val="single"/>
      <sz val="10"/>
      <color indexed="12"/>
      <name val="Arial"/>
      <family val="2"/>
    </font>
    <font>
      <u val="single"/>
      <sz val="10"/>
      <color indexed="36"/>
      <name val="Arial"/>
      <family val="2"/>
    </font>
    <font>
      <b/>
      <sz val="12"/>
      <name val="Times New Roman"/>
      <family val="1"/>
    </font>
    <font>
      <sz val="12"/>
      <name val="Times New Roman"/>
      <family val="1"/>
    </font>
    <font>
      <sz val="11"/>
      <name val="Times New Roman"/>
      <family val="1"/>
    </font>
    <font>
      <b/>
      <sz val="11"/>
      <name val="Times New Roman"/>
      <family val="1"/>
    </font>
    <font>
      <sz val="10"/>
      <name val="Times New Roman"/>
      <family val="1"/>
    </font>
    <font>
      <sz val="14"/>
      <name val="Times New Roman"/>
      <family val="1"/>
    </font>
    <font>
      <sz val="12"/>
      <name val="Wingding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7"/>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double"/>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medium"/>
      <bottom style="thin"/>
    </border>
    <border>
      <left style="double"/>
      <right style="thin"/>
      <top style="thin"/>
      <bottom style="thin"/>
    </border>
    <border>
      <left style="thin"/>
      <right style="thin"/>
      <top style="thin"/>
      <bottom style="thin"/>
    </border>
    <border>
      <left style="thin"/>
      <right>
        <color indexed="63"/>
      </right>
      <top style="medium"/>
      <bottom style="thin"/>
    </border>
    <border>
      <left style="thin"/>
      <right style="thin"/>
      <top style="medium"/>
      <bottom style="thin"/>
    </border>
    <border>
      <left style="thin"/>
      <right style="thin"/>
      <top>
        <color indexed="63"/>
      </top>
      <bottom style="thin"/>
    </border>
    <border>
      <left style="thin"/>
      <right style="double"/>
      <top>
        <color indexed="63"/>
      </top>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double"/>
    </border>
    <border>
      <left style="double"/>
      <right style="thin"/>
      <top style="double"/>
      <bottom>
        <color indexed="63"/>
      </bottom>
    </border>
    <border>
      <left style="double"/>
      <right style="thin"/>
      <top>
        <color indexed="63"/>
      </top>
      <bottom style="medium"/>
    </border>
    <border>
      <left style="thin"/>
      <right style="thin"/>
      <top style="double"/>
      <bottom>
        <color indexed="63"/>
      </bottom>
    </border>
    <border>
      <left style="thin"/>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7">
    <xf numFmtId="0" fontId="0" fillId="0" borderId="0" xfId="0" applyAlignment="1">
      <alignment/>
    </xf>
    <xf numFmtId="0" fontId="4" fillId="0" borderId="0" xfId="0" applyFont="1" applyAlignment="1">
      <alignment horizontal="center"/>
    </xf>
    <xf numFmtId="0" fontId="4" fillId="0" borderId="0" xfId="0" applyFont="1" applyAlignment="1">
      <alignment/>
    </xf>
    <xf numFmtId="3" fontId="3" fillId="33" borderId="10" xfId="42" applyNumberFormat="1" applyFont="1" applyFill="1" applyBorder="1" applyAlignment="1">
      <alignment horizontal="right" vertical="center" readingOrder="2"/>
    </xf>
    <xf numFmtId="3" fontId="4" fillId="0" borderId="0" xfId="0" applyNumberFormat="1" applyFont="1" applyAlignment="1">
      <alignment/>
    </xf>
    <xf numFmtId="0" fontId="3" fillId="0" borderId="0" xfId="0" applyFont="1" applyBorder="1" applyAlignment="1">
      <alignment horizontal="center" vertical="center"/>
    </xf>
    <xf numFmtId="0" fontId="4" fillId="33" borderId="11" xfId="0" applyFont="1" applyFill="1" applyBorder="1" applyAlignment="1">
      <alignment horizontal="center" readingOrder="2"/>
    </xf>
    <xf numFmtId="0" fontId="4" fillId="0" borderId="0" xfId="0" applyFont="1" applyAlignment="1">
      <alignment horizontal="center" vertical="center"/>
    </xf>
    <xf numFmtId="0" fontId="4" fillId="33" borderId="12" xfId="0" applyFont="1" applyFill="1" applyBorder="1" applyAlignment="1">
      <alignment horizontal="center" readingOrder="2"/>
    </xf>
    <xf numFmtId="0" fontId="4" fillId="33" borderId="13" xfId="0" applyFont="1" applyFill="1" applyBorder="1" applyAlignment="1">
      <alignment horizontal="center" readingOrder="2"/>
    </xf>
    <xf numFmtId="0" fontId="4" fillId="0" borderId="14" xfId="0" applyFont="1" applyBorder="1" applyAlignment="1">
      <alignment horizontal="center" vertical="center" readingOrder="2"/>
    </xf>
    <xf numFmtId="0" fontId="4" fillId="34" borderId="15" xfId="0" applyFont="1" applyFill="1" applyBorder="1" applyAlignment="1">
      <alignment horizontal="center" vertical="center" readingOrder="2"/>
    </xf>
    <xf numFmtId="181" fontId="5" fillId="34" borderId="16" xfId="42" applyNumberFormat="1" applyFont="1" applyFill="1" applyBorder="1" applyAlignment="1">
      <alignment horizontal="right" readingOrder="2"/>
    </xf>
    <xf numFmtId="0" fontId="4" fillId="0" borderId="15" xfId="0" applyFont="1" applyBorder="1" applyAlignment="1">
      <alignment horizontal="center" vertical="center" readingOrder="2"/>
    </xf>
    <xf numFmtId="181" fontId="5" fillId="0" borderId="16" xfId="42" applyNumberFormat="1" applyFont="1" applyBorder="1" applyAlignment="1">
      <alignment horizontal="right" readingOrder="2"/>
    </xf>
    <xf numFmtId="0" fontId="4" fillId="35" borderId="15" xfId="0" applyFont="1" applyFill="1" applyBorder="1" applyAlignment="1">
      <alignment horizontal="center" vertical="center" readingOrder="2"/>
    </xf>
    <xf numFmtId="0" fontId="4" fillId="36" borderId="15" xfId="0" applyFont="1" applyFill="1" applyBorder="1" applyAlignment="1">
      <alignment horizontal="center" vertical="center" readingOrder="2"/>
    </xf>
    <xf numFmtId="3" fontId="5" fillId="0" borderId="17" xfId="42" applyNumberFormat="1" applyFont="1" applyBorder="1" applyAlignment="1" quotePrefix="1">
      <alignment horizontal="right" readingOrder="2"/>
    </xf>
    <xf numFmtId="3" fontId="5" fillId="0" borderId="18" xfId="42" applyNumberFormat="1" applyFont="1" applyBorder="1" applyAlignment="1" quotePrefix="1">
      <alignment horizontal="right" readingOrder="2"/>
    </xf>
    <xf numFmtId="3" fontId="6" fillId="33" borderId="19" xfId="42" applyNumberFormat="1" applyFont="1" applyFill="1" applyBorder="1" applyAlignment="1">
      <alignment horizontal="right" readingOrder="2"/>
    </xf>
    <xf numFmtId="3" fontId="5" fillId="0" borderId="17" xfId="42" applyNumberFormat="1" applyFont="1" applyBorder="1" applyAlignment="1">
      <alignment horizontal="right" readingOrder="2"/>
    </xf>
    <xf numFmtId="3" fontId="5" fillId="0" borderId="18" xfId="42" applyNumberFormat="1" applyFont="1" applyBorder="1" applyAlignment="1">
      <alignment horizontal="right" readingOrder="2"/>
    </xf>
    <xf numFmtId="3" fontId="5" fillId="0" borderId="19" xfId="42" applyNumberFormat="1" applyFont="1" applyBorder="1" applyAlignment="1">
      <alignment horizontal="right" readingOrder="2"/>
    </xf>
    <xf numFmtId="3" fontId="6" fillId="33" borderId="20" xfId="42" applyNumberFormat="1" applyFont="1" applyFill="1" applyBorder="1" applyAlignment="1">
      <alignment horizontal="right" readingOrder="2"/>
    </xf>
    <xf numFmtId="3" fontId="5" fillId="34" borderId="16" xfId="42" applyNumberFormat="1" applyFont="1" applyFill="1" applyBorder="1" applyAlignment="1">
      <alignment horizontal="right" readingOrder="2"/>
    </xf>
    <xf numFmtId="0" fontId="5" fillId="34" borderId="16" xfId="42" applyNumberFormat="1" applyFont="1" applyFill="1" applyBorder="1" applyAlignment="1">
      <alignment horizontal="right" readingOrder="2"/>
    </xf>
    <xf numFmtId="3" fontId="6" fillId="33" borderId="16" xfId="42" applyNumberFormat="1" applyFont="1" applyFill="1" applyBorder="1" applyAlignment="1">
      <alignment horizontal="right" readingOrder="2"/>
    </xf>
    <xf numFmtId="3" fontId="5" fillId="34" borderId="21" xfId="42" applyNumberFormat="1" applyFont="1" applyFill="1" applyBorder="1" applyAlignment="1">
      <alignment horizontal="right" readingOrder="2"/>
    </xf>
    <xf numFmtId="3" fontId="5" fillId="0" borderId="16" xfId="42" applyNumberFormat="1" applyFont="1" applyBorder="1" applyAlignment="1">
      <alignment horizontal="right" readingOrder="2"/>
    </xf>
    <xf numFmtId="3" fontId="5" fillId="34" borderId="22" xfId="42" applyNumberFormat="1" applyFont="1" applyFill="1" applyBorder="1" applyAlignment="1">
      <alignment horizontal="right" readingOrder="2"/>
    </xf>
    <xf numFmtId="3" fontId="5" fillId="34" borderId="16" xfId="0" applyNumberFormat="1" applyFont="1" applyFill="1" applyBorder="1" applyAlignment="1">
      <alignment horizontal="right" readingOrder="2"/>
    </xf>
    <xf numFmtId="0" fontId="5" fillId="34" borderId="16" xfId="0" applyFont="1" applyFill="1" applyBorder="1" applyAlignment="1">
      <alignment horizontal="right" readingOrder="2"/>
    </xf>
    <xf numFmtId="3" fontId="6" fillId="33" borderId="23" xfId="42" applyNumberFormat="1" applyFont="1" applyFill="1" applyBorder="1" applyAlignment="1">
      <alignment horizontal="right" readingOrder="2"/>
    </xf>
    <xf numFmtId="3" fontId="5" fillId="37" borderId="21" xfId="42" applyNumberFormat="1" applyFont="1" applyFill="1" applyBorder="1" applyAlignment="1">
      <alignment horizontal="right" vertical="center" readingOrder="2"/>
    </xf>
    <xf numFmtId="3" fontId="5" fillId="0" borderId="16" xfId="0" applyNumberFormat="1" applyFont="1" applyBorder="1" applyAlignment="1">
      <alignment horizontal="right" vertical="center" readingOrder="2"/>
    </xf>
    <xf numFmtId="3" fontId="6" fillId="33" borderId="16" xfId="42" applyNumberFormat="1" applyFont="1" applyFill="1" applyBorder="1" applyAlignment="1">
      <alignment horizontal="right" vertical="center" readingOrder="2"/>
    </xf>
    <xf numFmtId="3" fontId="5" fillId="0" borderId="21" xfId="42" applyNumberFormat="1" applyFont="1" applyBorder="1" applyAlignment="1">
      <alignment horizontal="right" readingOrder="2"/>
    </xf>
    <xf numFmtId="3" fontId="5" fillId="34" borderId="16" xfId="42" applyNumberFormat="1" applyFont="1" applyFill="1" applyBorder="1" applyAlignment="1">
      <alignment horizontal="right" vertical="center" readingOrder="2"/>
    </xf>
    <xf numFmtId="3" fontId="5" fillId="0" borderId="16" xfId="42" applyNumberFormat="1" applyFont="1" applyBorder="1" applyAlignment="1">
      <alignment horizontal="right" vertical="center" readingOrder="2"/>
    </xf>
    <xf numFmtId="3" fontId="5" fillId="0" borderId="16" xfId="42" applyNumberFormat="1" applyFont="1" applyBorder="1" applyAlignment="1" quotePrefix="1">
      <alignment horizontal="right" vertical="center" readingOrder="2"/>
    </xf>
    <xf numFmtId="3" fontId="5" fillId="34" borderId="16" xfId="42" applyNumberFormat="1" applyFont="1" applyFill="1" applyBorder="1" applyAlignment="1">
      <alignment readingOrder="2"/>
    </xf>
    <xf numFmtId="3" fontId="5" fillId="34" borderId="22" xfId="42" applyNumberFormat="1" applyFont="1" applyFill="1" applyBorder="1" applyAlignment="1">
      <alignment readingOrder="2"/>
    </xf>
    <xf numFmtId="3" fontId="6" fillId="33" borderId="16" xfId="42" applyNumberFormat="1" applyFont="1" applyFill="1" applyBorder="1" applyAlignment="1">
      <alignment readingOrder="2"/>
    </xf>
    <xf numFmtId="0" fontId="5" fillId="34" borderId="16" xfId="0" applyFont="1" applyFill="1" applyBorder="1" applyAlignment="1">
      <alignment readingOrder="2"/>
    </xf>
    <xf numFmtId="0" fontId="5" fillId="34" borderId="22" xfId="0" applyFont="1" applyFill="1" applyBorder="1" applyAlignment="1">
      <alignment readingOrder="2"/>
    </xf>
    <xf numFmtId="3" fontId="6" fillId="33" borderId="16" xfId="42" applyNumberFormat="1" applyFont="1" applyFill="1" applyBorder="1" applyAlignment="1">
      <alignment vertical="center" readingOrder="2"/>
    </xf>
    <xf numFmtId="3" fontId="6" fillId="33" borderId="20" xfId="42" applyNumberFormat="1" applyFont="1" applyFill="1" applyBorder="1" applyAlignment="1">
      <alignment readingOrder="2"/>
    </xf>
    <xf numFmtId="3" fontId="5" fillId="37" borderId="21" xfId="42" applyNumberFormat="1" applyFont="1" applyFill="1" applyBorder="1" applyAlignment="1">
      <alignment horizontal="right" readingOrder="2"/>
    </xf>
    <xf numFmtId="3" fontId="5" fillId="37" borderId="16" xfId="0" applyNumberFormat="1" applyFont="1" applyFill="1" applyBorder="1" applyAlignment="1">
      <alignment horizontal="right" readingOrder="2"/>
    </xf>
    <xf numFmtId="3" fontId="5" fillId="37" borderId="16" xfId="42" applyNumberFormat="1" applyFont="1" applyFill="1" applyBorder="1" applyAlignment="1">
      <alignment horizontal="right" readingOrder="2"/>
    </xf>
    <xf numFmtId="0" fontId="5" fillId="37" borderId="16" xfId="0" applyFont="1" applyFill="1" applyBorder="1" applyAlignment="1">
      <alignment horizontal="right" readingOrder="2"/>
    </xf>
    <xf numFmtId="0" fontId="5" fillId="0" borderId="16" xfId="0" applyFont="1" applyBorder="1" applyAlignment="1">
      <alignment horizontal="right" readingOrder="2"/>
    </xf>
    <xf numFmtId="181" fontId="5" fillId="34" borderId="21" xfId="42" applyNumberFormat="1" applyFont="1" applyFill="1" applyBorder="1" applyAlignment="1">
      <alignment horizontal="right" readingOrder="2"/>
    </xf>
    <xf numFmtId="181" fontId="6" fillId="33" borderId="16" xfId="42" applyNumberFormat="1" applyFont="1" applyFill="1" applyBorder="1" applyAlignment="1">
      <alignment horizontal="right" readingOrder="2"/>
    </xf>
    <xf numFmtId="181" fontId="6" fillId="33" borderId="16" xfId="42" applyNumberFormat="1" applyFont="1" applyFill="1" applyBorder="1" applyAlignment="1">
      <alignment horizontal="right" vertical="center" readingOrder="2"/>
    </xf>
    <xf numFmtId="181" fontId="5" fillId="0" borderId="21" xfId="42" applyNumberFormat="1" applyFont="1" applyBorder="1" applyAlignment="1">
      <alignment horizontal="right" readingOrder="2"/>
    </xf>
    <xf numFmtId="181" fontId="7" fillId="0" borderId="16" xfId="42" applyNumberFormat="1" applyFont="1" applyBorder="1" applyAlignment="1">
      <alignment readingOrder="2"/>
    </xf>
    <xf numFmtId="181" fontId="7" fillId="34" borderId="16" xfId="42" applyNumberFormat="1" applyFont="1" applyFill="1" applyBorder="1" applyAlignment="1">
      <alignment readingOrder="2"/>
    </xf>
    <xf numFmtId="0" fontId="7" fillId="0" borderId="16" xfId="0" applyFont="1" applyBorder="1" applyAlignment="1">
      <alignment readingOrder="2"/>
    </xf>
    <xf numFmtId="0" fontId="7" fillId="34" borderId="16" xfId="0" applyFont="1" applyFill="1" applyBorder="1" applyAlignment="1">
      <alignment readingOrder="2"/>
    </xf>
    <xf numFmtId="0" fontId="4" fillId="33" borderId="24" xfId="0" applyFont="1" applyFill="1" applyBorder="1" applyAlignment="1">
      <alignment horizontal="center" readingOrder="2"/>
    </xf>
    <xf numFmtId="0" fontId="4" fillId="33" borderId="16" xfId="0" applyFont="1" applyFill="1" applyBorder="1" applyAlignment="1">
      <alignment horizontal="center" readingOrder="2"/>
    </xf>
    <xf numFmtId="3" fontId="5" fillId="0" borderId="25" xfId="42" applyNumberFormat="1" applyFont="1" applyBorder="1" applyAlignment="1" quotePrefix="1">
      <alignment horizontal="right" readingOrder="2"/>
    </xf>
    <xf numFmtId="3" fontId="5" fillId="0" borderId="19" xfId="42" applyNumberFormat="1" applyFont="1" applyBorder="1" applyAlignment="1" quotePrefix="1">
      <alignment horizontal="right" readingOrder="2"/>
    </xf>
    <xf numFmtId="3" fontId="5" fillId="0" borderId="25" xfId="42" applyNumberFormat="1" applyFont="1" applyBorder="1" applyAlignment="1">
      <alignment horizontal="right" readingOrder="2"/>
    </xf>
    <xf numFmtId="3" fontId="3" fillId="33" borderId="10" xfId="42" applyNumberFormat="1" applyFont="1" applyFill="1" applyBorder="1" applyAlignment="1">
      <alignment horizontal="center" vertical="center" readingOrder="2"/>
    </xf>
    <xf numFmtId="0" fontId="9" fillId="0" borderId="0" xfId="0" applyFont="1" applyAlignment="1">
      <alignment horizontal="right" vertical="top"/>
    </xf>
    <xf numFmtId="0" fontId="9" fillId="0" borderId="0" xfId="0" applyFont="1" applyAlignment="1">
      <alignment horizontal="right" vertical="center"/>
    </xf>
    <xf numFmtId="0" fontId="4" fillId="0" borderId="0" xfId="0" applyFont="1" applyAlignment="1">
      <alignment horizontal="center"/>
    </xf>
    <xf numFmtId="0" fontId="4" fillId="0" borderId="0" xfId="0" applyFont="1" applyAlignment="1">
      <alignment horizontal="center" vertical="center"/>
    </xf>
    <xf numFmtId="0" fontId="3" fillId="0" borderId="26" xfId="0" applyFont="1" applyBorder="1" applyAlignment="1">
      <alignment horizontal="center" vertical="center" wrapText="1"/>
    </xf>
    <xf numFmtId="0" fontId="3" fillId="0" borderId="26" xfId="0" applyFont="1" applyBorder="1" applyAlignment="1">
      <alignment horizontal="center" vertical="center"/>
    </xf>
    <xf numFmtId="0" fontId="4" fillId="33" borderId="27" xfId="0" applyFont="1" applyFill="1" applyBorder="1" applyAlignment="1">
      <alignment horizontal="center" vertical="center" readingOrder="2"/>
    </xf>
    <xf numFmtId="0" fontId="4" fillId="33" borderId="28" xfId="0" applyFont="1" applyFill="1" applyBorder="1" applyAlignment="1">
      <alignment horizontal="center" vertical="center" readingOrder="2"/>
    </xf>
    <xf numFmtId="0" fontId="4" fillId="33" borderId="29" xfId="0" applyFont="1" applyFill="1" applyBorder="1" applyAlignment="1">
      <alignment horizontal="center" vertical="center" readingOrder="2"/>
    </xf>
    <xf numFmtId="0" fontId="4" fillId="33" borderId="30" xfId="0" applyFont="1" applyFill="1" applyBorder="1" applyAlignment="1">
      <alignment horizontal="center" vertical="center" readingOrder="2"/>
    </xf>
    <xf numFmtId="0" fontId="4" fillId="33" borderId="31" xfId="0" applyFont="1" applyFill="1" applyBorder="1" applyAlignment="1">
      <alignment horizontal="center" readingOrder="2"/>
    </xf>
    <xf numFmtId="0" fontId="4" fillId="33" borderId="32" xfId="0" applyFont="1" applyFill="1" applyBorder="1" applyAlignment="1">
      <alignment horizontal="center" readingOrder="2"/>
    </xf>
    <xf numFmtId="0" fontId="4" fillId="33" borderId="33" xfId="0" applyFont="1" applyFill="1" applyBorder="1" applyAlignment="1">
      <alignment horizontal="center" readingOrder="2"/>
    </xf>
    <xf numFmtId="0" fontId="4" fillId="33" borderId="34" xfId="0" applyFont="1" applyFill="1" applyBorder="1" applyAlignment="1">
      <alignment horizontal="center" readingOrder="2"/>
    </xf>
    <xf numFmtId="0" fontId="3" fillId="33" borderId="35" xfId="0" applyFont="1" applyFill="1" applyBorder="1" applyAlignment="1">
      <alignment horizontal="center" vertical="center" readingOrder="2"/>
    </xf>
    <xf numFmtId="0" fontId="3" fillId="33" borderId="36" xfId="0" applyFont="1" applyFill="1" applyBorder="1" applyAlignment="1">
      <alignment horizontal="center" vertical="center" readingOrder="2"/>
    </xf>
    <xf numFmtId="0" fontId="4" fillId="0" borderId="0" xfId="0" applyFont="1" applyAlignment="1">
      <alignment horizontal="left" wrapText="1" readingOrder="1"/>
    </xf>
    <xf numFmtId="0" fontId="8" fillId="0" borderId="0" xfId="0" applyFont="1" applyAlignment="1">
      <alignment horizontal="left" wrapText="1" readingOrder="1"/>
    </xf>
    <xf numFmtId="0" fontId="4" fillId="0" borderId="0" xfId="0" applyFont="1" applyAlignment="1">
      <alignment horizontal="left" vertical="center" wrapText="1"/>
    </xf>
    <xf numFmtId="0" fontId="3" fillId="0" borderId="0" xfId="0" applyFont="1" applyBorder="1" applyAlignment="1">
      <alignment horizontal="center" vertical="center"/>
    </xf>
    <xf numFmtId="0" fontId="4" fillId="33" borderId="16" xfId="0" applyFont="1" applyFill="1" applyBorder="1" applyAlignment="1">
      <alignment horizont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bmp" /></Relationships>
</file>

<file path=xl/drawings/_rels/drawing11.xml.rels><?xml version="1.0" encoding="utf-8" standalone="yes"?><Relationships xmlns="http://schemas.openxmlformats.org/package/2006/relationships"><Relationship Id="rId1" Type="http://schemas.openxmlformats.org/officeDocument/2006/relationships/image" Target="../media/image1.bmp" /></Relationships>
</file>

<file path=xl/drawings/_rels/drawing12.xml.rels><?xml version="1.0" encoding="utf-8" standalone="yes"?><Relationships xmlns="http://schemas.openxmlformats.org/package/2006/relationships"><Relationship Id="rId1" Type="http://schemas.openxmlformats.org/officeDocument/2006/relationships/image" Target="../media/image1.bmp" /></Relationships>
</file>

<file path=xl/drawings/_rels/drawing2.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704850</xdr:colOff>
      <xdr:row>0</xdr:row>
      <xdr:rowOff>76200</xdr:rowOff>
    </xdr:from>
    <xdr:to>
      <xdr:col>8</xdr:col>
      <xdr:colOff>704850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877175" y="76200"/>
          <a:ext cx="0" cy="533400"/>
        </a:xfrm>
        <a:prstGeom prst="rect">
          <a:avLst/>
        </a:prstGeom>
        <a:noFill/>
        <a:ln w="9525" cmpd="sng">
          <a:noFill/>
        </a:ln>
      </xdr:spPr>
    </xdr:pic>
    <xdr:clientData/>
  </xdr:twoCellAnchor>
  <xdr:twoCellAnchor editAs="oneCell">
    <xdr:from>
      <xdr:col>8</xdr:col>
      <xdr:colOff>704850</xdr:colOff>
      <xdr:row>0</xdr:row>
      <xdr:rowOff>28575</xdr:rowOff>
    </xdr:from>
    <xdr:to>
      <xdr:col>9</xdr:col>
      <xdr:colOff>114300</xdr:colOff>
      <xdr:row>0</xdr:row>
      <xdr:rowOff>561975</xdr:rowOff>
    </xdr:to>
    <xdr:pic>
      <xdr:nvPicPr>
        <xdr:cNvPr id="2" name="Picture 2" descr="CBILogo"/>
        <xdr:cNvPicPr preferRelativeResize="1">
          <a:picLocks noChangeAspect="1"/>
        </xdr:cNvPicPr>
      </xdr:nvPicPr>
      <xdr:blipFill>
        <a:blip r:embed="rId2"/>
        <a:stretch>
          <a:fillRect/>
        </a:stretch>
      </xdr:blipFill>
      <xdr:spPr>
        <a:xfrm>
          <a:off x="7877175" y="28575"/>
          <a:ext cx="42862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704850</xdr:colOff>
      <xdr:row>0</xdr:row>
      <xdr:rowOff>76200</xdr:rowOff>
    </xdr:from>
    <xdr:to>
      <xdr:col>8</xdr:col>
      <xdr:colOff>990600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29525" y="76200"/>
          <a:ext cx="285750"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0</xdr:row>
      <xdr:rowOff>76200</xdr:rowOff>
    </xdr:from>
    <xdr:to>
      <xdr:col>8</xdr:col>
      <xdr:colOff>952500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10475" y="76200"/>
          <a:ext cx="266700"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9</xdr:col>
      <xdr:colOff>104775</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86675" y="76200"/>
          <a:ext cx="3619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704850</xdr:colOff>
      <xdr:row>0</xdr:row>
      <xdr:rowOff>76200</xdr:rowOff>
    </xdr:from>
    <xdr:to>
      <xdr:col>8</xdr:col>
      <xdr:colOff>704850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877175" y="76200"/>
          <a:ext cx="0" cy="533400"/>
        </a:xfrm>
        <a:prstGeom prst="rect">
          <a:avLst/>
        </a:prstGeom>
        <a:noFill/>
        <a:ln w="9525" cmpd="sng">
          <a:noFill/>
        </a:ln>
      </xdr:spPr>
    </xdr:pic>
    <xdr:clientData/>
  </xdr:twoCellAnchor>
  <xdr:twoCellAnchor editAs="oneCell">
    <xdr:from>
      <xdr:col>8</xdr:col>
      <xdr:colOff>704850</xdr:colOff>
      <xdr:row>0</xdr:row>
      <xdr:rowOff>28575</xdr:rowOff>
    </xdr:from>
    <xdr:to>
      <xdr:col>9</xdr:col>
      <xdr:colOff>38100</xdr:colOff>
      <xdr:row>0</xdr:row>
      <xdr:rowOff>561975</xdr:rowOff>
    </xdr:to>
    <xdr:pic>
      <xdr:nvPicPr>
        <xdr:cNvPr id="2" name="Picture 2" descr="CBILogo"/>
        <xdr:cNvPicPr preferRelativeResize="1">
          <a:picLocks noChangeAspect="1"/>
        </xdr:cNvPicPr>
      </xdr:nvPicPr>
      <xdr:blipFill>
        <a:blip r:embed="rId2"/>
        <a:stretch>
          <a:fillRect/>
        </a:stretch>
      </xdr:blipFill>
      <xdr:spPr>
        <a:xfrm>
          <a:off x="7877175" y="28575"/>
          <a:ext cx="35242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704850</xdr:colOff>
      <xdr:row>0</xdr:row>
      <xdr:rowOff>76200</xdr:rowOff>
    </xdr:from>
    <xdr:to>
      <xdr:col>8</xdr:col>
      <xdr:colOff>704850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877175" y="76200"/>
          <a:ext cx="0" cy="533400"/>
        </a:xfrm>
        <a:prstGeom prst="rect">
          <a:avLst/>
        </a:prstGeom>
        <a:noFill/>
        <a:ln w="9525" cmpd="sng">
          <a:noFill/>
        </a:ln>
      </xdr:spPr>
    </xdr:pic>
    <xdr:clientData/>
  </xdr:twoCellAnchor>
  <xdr:twoCellAnchor editAs="oneCell">
    <xdr:from>
      <xdr:col>8</xdr:col>
      <xdr:colOff>704850</xdr:colOff>
      <xdr:row>0</xdr:row>
      <xdr:rowOff>28575</xdr:rowOff>
    </xdr:from>
    <xdr:to>
      <xdr:col>9</xdr:col>
      <xdr:colOff>47625</xdr:colOff>
      <xdr:row>0</xdr:row>
      <xdr:rowOff>561975</xdr:rowOff>
    </xdr:to>
    <xdr:pic>
      <xdr:nvPicPr>
        <xdr:cNvPr id="2" name="Picture 2" descr="CBILogo"/>
        <xdr:cNvPicPr preferRelativeResize="1">
          <a:picLocks noChangeAspect="1"/>
        </xdr:cNvPicPr>
      </xdr:nvPicPr>
      <xdr:blipFill>
        <a:blip r:embed="rId2"/>
        <a:stretch>
          <a:fillRect/>
        </a:stretch>
      </xdr:blipFill>
      <xdr:spPr>
        <a:xfrm>
          <a:off x="7877175" y="28575"/>
          <a:ext cx="361950"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704850</xdr:colOff>
      <xdr:row>0</xdr:row>
      <xdr:rowOff>76200</xdr:rowOff>
    </xdr:from>
    <xdr:to>
      <xdr:col>8</xdr:col>
      <xdr:colOff>704850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877175" y="76200"/>
          <a:ext cx="0" cy="533400"/>
        </a:xfrm>
        <a:prstGeom prst="rect">
          <a:avLst/>
        </a:prstGeom>
        <a:noFill/>
        <a:ln w="9525" cmpd="sng">
          <a:noFill/>
        </a:ln>
      </xdr:spPr>
    </xdr:pic>
    <xdr:clientData/>
  </xdr:twoCellAnchor>
  <xdr:twoCellAnchor editAs="oneCell">
    <xdr:from>
      <xdr:col>8</xdr:col>
      <xdr:colOff>685800</xdr:colOff>
      <xdr:row>0</xdr:row>
      <xdr:rowOff>28575</xdr:rowOff>
    </xdr:from>
    <xdr:to>
      <xdr:col>9</xdr:col>
      <xdr:colOff>38100</xdr:colOff>
      <xdr:row>0</xdr:row>
      <xdr:rowOff>561975</xdr:rowOff>
    </xdr:to>
    <xdr:pic>
      <xdr:nvPicPr>
        <xdr:cNvPr id="2" name="Picture 2" descr="CBILogo"/>
        <xdr:cNvPicPr preferRelativeResize="1">
          <a:picLocks noChangeAspect="1"/>
        </xdr:cNvPicPr>
      </xdr:nvPicPr>
      <xdr:blipFill>
        <a:blip r:embed="rId2"/>
        <a:stretch>
          <a:fillRect/>
        </a:stretch>
      </xdr:blipFill>
      <xdr:spPr>
        <a:xfrm>
          <a:off x="7858125" y="28575"/>
          <a:ext cx="3714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704850</xdr:colOff>
      <xdr:row>0</xdr:row>
      <xdr:rowOff>76200</xdr:rowOff>
    </xdr:from>
    <xdr:to>
      <xdr:col>8</xdr:col>
      <xdr:colOff>704850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877175" y="76200"/>
          <a:ext cx="0" cy="533400"/>
        </a:xfrm>
        <a:prstGeom prst="rect">
          <a:avLst/>
        </a:prstGeom>
        <a:noFill/>
        <a:ln w="9525" cmpd="sng">
          <a:noFill/>
        </a:ln>
      </xdr:spPr>
    </xdr:pic>
    <xdr:clientData/>
  </xdr:twoCellAnchor>
  <xdr:twoCellAnchor editAs="oneCell">
    <xdr:from>
      <xdr:col>8</xdr:col>
      <xdr:colOff>685800</xdr:colOff>
      <xdr:row>0</xdr:row>
      <xdr:rowOff>28575</xdr:rowOff>
    </xdr:from>
    <xdr:to>
      <xdr:col>9</xdr:col>
      <xdr:colOff>104775</xdr:colOff>
      <xdr:row>0</xdr:row>
      <xdr:rowOff>561975</xdr:rowOff>
    </xdr:to>
    <xdr:pic>
      <xdr:nvPicPr>
        <xdr:cNvPr id="2" name="Picture 2" descr="CBILogo"/>
        <xdr:cNvPicPr preferRelativeResize="1">
          <a:picLocks noChangeAspect="1"/>
        </xdr:cNvPicPr>
      </xdr:nvPicPr>
      <xdr:blipFill>
        <a:blip r:embed="rId2"/>
        <a:stretch>
          <a:fillRect/>
        </a:stretch>
      </xdr:blipFill>
      <xdr:spPr>
        <a:xfrm>
          <a:off x="7858125" y="28575"/>
          <a:ext cx="438150"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704850</xdr:colOff>
      <xdr:row>0</xdr:row>
      <xdr:rowOff>76200</xdr:rowOff>
    </xdr:from>
    <xdr:to>
      <xdr:col>8</xdr:col>
      <xdr:colOff>704850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877175" y="76200"/>
          <a:ext cx="0" cy="533400"/>
        </a:xfrm>
        <a:prstGeom prst="rect">
          <a:avLst/>
        </a:prstGeom>
        <a:noFill/>
        <a:ln w="9525" cmpd="sng">
          <a:noFill/>
        </a:ln>
      </xdr:spPr>
    </xdr:pic>
    <xdr:clientData/>
  </xdr:twoCellAnchor>
  <xdr:twoCellAnchor editAs="oneCell">
    <xdr:from>
      <xdr:col>8</xdr:col>
      <xdr:colOff>685800</xdr:colOff>
      <xdr:row>0</xdr:row>
      <xdr:rowOff>28575</xdr:rowOff>
    </xdr:from>
    <xdr:to>
      <xdr:col>9</xdr:col>
      <xdr:colOff>76200</xdr:colOff>
      <xdr:row>0</xdr:row>
      <xdr:rowOff>561975</xdr:rowOff>
    </xdr:to>
    <xdr:pic>
      <xdr:nvPicPr>
        <xdr:cNvPr id="2" name="Picture 2" descr="CBILogo"/>
        <xdr:cNvPicPr preferRelativeResize="1">
          <a:picLocks noChangeAspect="1"/>
        </xdr:cNvPicPr>
      </xdr:nvPicPr>
      <xdr:blipFill>
        <a:blip r:embed="rId2"/>
        <a:stretch>
          <a:fillRect/>
        </a:stretch>
      </xdr:blipFill>
      <xdr:spPr>
        <a:xfrm>
          <a:off x="7858125" y="28575"/>
          <a:ext cx="4095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704850</xdr:colOff>
      <xdr:row>0</xdr:row>
      <xdr:rowOff>76200</xdr:rowOff>
    </xdr:from>
    <xdr:to>
      <xdr:col>8</xdr:col>
      <xdr:colOff>704850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877175" y="76200"/>
          <a:ext cx="0" cy="533400"/>
        </a:xfrm>
        <a:prstGeom prst="rect">
          <a:avLst/>
        </a:prstGeom>
        <a:noFill/>
        <a:ln w="9525" cmpd="sng">
          <a:noFill/>
        </a:ln>
      </xdr:spPr>
    </xdr:pic>
    <xdr:clientData/>
  </xdr:twoCellAnchor>
  <xdr:twoCellAnchor editAs="oneCell">
    <xdr:from>
      <xdr:col>8</xdr:col>
      <xdr:colOff>819150</xdr:colOff>
      <xdr:row>0</xdr:row>
      <xdr:rowOff>28575</xdr:rowOff>
    </xdr:from>
    <xdr:to>
      <xdr:col>9</xdr:col>
      <xdr:colOff>66675</xdr:colOff>
      <xdr:row>0</xdr:row>
      <xdr:rowOff>561975</xdr:rowOff>
    </xdr:to>
    <xdr:pic>
      <xdr:nvPicPr>
        <xdr:cNvPr id="2" name="Picture 2" descr="CBILogo"/>
        <xdr:cNvPicPr preferRelativeResize="1">
          <a:picLocks noChangeAspect="1"/>
        </xdr:cNvPicPr>
      </xdr:nvPicPr>
      <xdr:blipFill>
        <a:blip r:embed="rId2"/>
        <a:stretch>
          <a:fillRect/>
        </a:stretch>
      </xdr:blipFill>
      <xdr:spPr>
        <a:xfrm>
          <a:off x="7991475" y="28575"/>
          <a:ext cx="2667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704850</xdr:colOff>
      <xdr:row>0</xdr:row>
      <xdr:rowOff>76200</xdr:rowOff>
    </xdr:from>
    <xdr:to>
      <xdr:col>8</xdr:col>
      <xdr:colOff>704850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877175" y="76200"/>
          <a:ext cx="0" cy="533400"/>
        </a:xfrm>
        <a:prstGeom prst="rect">
          <a:avLst/>
        </a:prstGeom>
        <a:noFill/>
        <a:ln w="9525" cmpd="sng">
          <a:noFill/>
        </a:ln>
      </xdr:spPr>
    </xdr:pic>
    <xdr:clientData/>
  </xdr:twoCellAnchor>
  <xdr:twoCellAnchor editAs="oneCell">
    <xdr:from>
      <xdr:col>8</xdr:col>
      <xdr:colOff>819150</xdr:colOff>
      <xdr:row>0</xdr:row>
      <xdr:rowOff>28575</xdr:rowOff>
    </xdr:from>
    <xdr:to>
      <xdr:col>9</xdr:col>
      <xdr:colOff>85725</xdr:colOff>
      <xdr:row>0</xdr:row>
      <xdr:rowOff>561975</xdr:rowOff>
    </xdr:to>
    <xdr:pic>
      <xdr:nvPicPr>
        <xdr:cNvPr id="2" name="Picture 2" descr="CBILogo"/>
        <xdr:cNvPicPr preferRelativeResize="1">
          <a:picLocks noChangeAspect="1"/>
        </xdr:cNvPicPr>
      </xdr:nvPicPr>
      <xdr:blipFill>
        <a:blip r:embed="rId2"/>
        <a:stretch>
          <a:fillRect/>
        </a:stretch>
      </xdr:blipFill>
      <xdr:spPr>
        <a:xfrm>
          <a:off x="7991475" y="28575"/>
          <a:ext cx="285750"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704850</xdr:colOff>
      <xdr:row>0</xdr:row>
      <xdr:rowOff>76200</xdr:rowOff>
    </xdr:from>
    <xdr:to>
      <xdr:col>8</xdr:col>
      <xdr:colOff>704850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629525" y="76200"/>
          <a:ext cx="0" cy="533400"/>
        </a:xfrm>
        <a:prstGeom prst="rect">
          <a:avLst/>
        </a:prstGeom>
        <a:noFill/>
        <a:ln w="9525" cmpd="sng">
          <a:noFill/>
        </a:ln>
      </xdr:spPr>
    </xdr:pic>
    <xdr:clientData/>
  </xdr:twoCellAnchor>
  <xdr:twoCellAnchor editAs="oneCell">
    <xdr:from>
      <xdr:col>8</xdr:col>
      <xdr:colOff>809625</xdr:colOff>
      <xdr:row>0</xdr:row>
      <xdr:rowOff>38100</xdr:rowOff>
    </xdr:from>
    <xdr:to>
      <xdr:col>9</xdr:col>
      <xdr:colOff>76200</xdr:colOff>
      <xdr:row>0</xdr:row>
      <xdr:rowOff>571500</xdr:rowOff>
    </xdr:to>
    <xdr:pic>
      <xdr:nvPicPr>
        <xdr:cNvPr id="2" name="Picture 2" descr="CBILogo"/>
        <xdr:cNvPicPr preferRelativeResize="1">
          <a:picLocks noChangeAspect="1"/>
        </xdr:cNvPicPr>
      </xdr:nvPicPr>
      <xdr:blipFill>
        <a:blip r:embed="rId2"/>
        <a:stretch>
          <a:fillRect/>
        </a:stretch>
      </xdr:blipFill>
      <xdr:spPr>
        <a:xfrm>
          <a:off x="7734300" y="38100"/>
          <a:ext cx="2857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1:S47"/>
  <sheetViews>
    <sheetView rightToLeft="1" tabSelected="1" zoomScalePageLayoutView="0" workbookViewId="0" topLeftCell="A1">
      <selection activeCell="E6" sqref="E6:P38"/>
    </sheetView>
  </sheetViews>
  <sheetFormatPr defaultColWidth="9.140625" defaultRowHeight="12.75"/>
  <cols>
    <col min="1" max="1" width="4.57421875" style="2" customWidth="1"/>
    <col min="2" max="2" width="10.2812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68" t="s">
        <v>0</v>
      </c>
      <c r="D1" s="68"/>
      <c r="E1" s="68"/>
      <c r="F1" s="68"/>
      <c r="G1" s="68"/>
      <c r="H1" s="68"/>
      <c r="I1" s="68"/>
      <c r="J1" s="68"/>
      <c r="K1" s="68"/>
      <c r="L1" s="68"/>
      <c r="M1" s="68"/>
      <c r="N1" s="68"/>
      <c r="O1" s="68"/>
      <c r="P1" s="68"/>
    </row>
    <row r="2" spans="2:16" s="7" customFormat="1" ht="18.75" customHeight="1">
      <c r="B2" s="2"/>
      <c r="C2" s="69" t="s">
        <v>1</v>
      </c>
      <c r="D2" s="69"/>
      <c r="E2" s="69"/>
      <c r="F2" s="69"/>
      <c r="G2" s="69"/>
      <c r="H2" s="69"/>
      <c r="I2" s="69"/>
      <c r="J2" s="69"/>
      <c r="K2" s="69"/>
      <c r="L2" s="69"/>
      <c r="M2" s="69"/>
      <c r="N2" s="69"/>
      <c r="O2" s="69"/>
      <c r="P2" s="69"/>
    </row>
    <row r="3" spans="2:19" s="7" customFormat="1" ht="29.25" customHeight="1" thickBot="1">
      <c r="B3" s="2"/>
      <c r="C3" s="70" t="s">
        <v>58</v>
      </c>
      <c r="D3" s="71"/>
      <c r="E3" s="71"/>
      <c r="F3" s="71"/>
      <c r="G3" s="71"/>
      <c r="H3" s="71"/>
      <c r="I3" s="71"/>
      <c r="J3" s="71"/>
      <c r="K3" s="71"/>
      <c r="L3" s="71"/>
      <c r="M3" s="71"/>
      <c r="N3" s="71"/>
      <c r="O3" s="71"/>
      <c r="P3" s="71"/>
      <c r="Q3" s="5"/>
      <c r="R3" s="5"/>
      <c r="S3" s="5"/>
    </row>
    <row r="4" spans="3:16" ht="18" customHeight="1" thickTop="1">
      <c r="C4" s="72" t="s">
        <v>2</v>
      </c>
      <c r="D4" s="74" t="s">
        <v>3</v>
      </c>
      <c r="E4" s="76" t="s">
        <v>4</v>
      </c>
      <c r="F4" s="77"/>
      <c r="G4" s="78"/>
      <c r="H4" s="76" t="s">
        <v>5</v>
      </c>
      <c r="I4" s="77"/>
      <c r="J4" s="78"/>
      <c r="K4" s="76" t="s">
        <v>6</v>
      </c>
      <c r="L4" s="77"/>
      <c r="M4" s="78"/>
      <c r="N4" s="76" t="s">
        <v>7</v>
      </c>
      <c r="O4" s="77"/>
      <c r="P4" s="79"/>
    </row>
    <row r="5" spans="3:16" ht="16.5" thickBot="1">
      <c r="C5" s="73"/>
      <c r="D5" s="75"/>
      <c r="E5" s="6" t="s">
        <v>8</v>
      </c>
      <c r="F5" s="6" t="s">
        <v>9</v>
      </c>
      <c r="G5" s="61" t="s">
        <v>10</v>
      </c>
      <c r="H5" s="60" t="s">
        <v>8</v>
      </c>
      <c r="I5" s="6" t="s">
        <v>9</v>
      </c>
      <c r="J5" s="61" t="s">
        <v>10</v>
      </c>
      <c r="K5" s="60" t="s">
        <v>8</v>
      </c>
      <c r="L5" s="8" t="s">
        <v>9</v>
      </c>
      <c r="M5" s="9" t="s">
        <v>10</v>
      </c>
      <c r="N5" s="8" t="s">
        <v>8</v>
      </c>
      <c r="O5" s="61" t="s">
        <v>9</v>
      </c>
      <c r="P5" s="61" t="s">
        <v>10</v>
      </c>
    </row>
    <row r="6" spans="3:16" ht="15.75">
      <c r="C6" s="10">
        <v>1</v>
      </c>
      <c r="D6" s="10" t="s">
        <v>11</v>
      </c>
      <c r="E6" s="18">
        <v>1369563</v>
      </c>
      <c r="F6" s="18">
        <v>1324764</v>
      </c>
      <c r="G6" s="19">
        <v>2694327</v>
      </c>
      <c r="H6" s="20">
        <v>15779</v>
      </c>
      <c r="I6" s="21">
        <v>23805</v>
      </c>
      <c r="J6" s="19">
        <v>39584</v>
      </c>
      <c r="K6" s="22">
        <v>1139897</v>
      </c>
      <c r="L6" s="22">
        <v>84013</v>
      </c>
      <c r="M6" s="19">
        <v>1223910</v>
      </c>
      <c r="N6" s="22">
        <v>0</v>
      </c>
      <c r="O6" s="22">
        <v>0</v>
      </c>
      <c r="P6" s="23">
        <v>0</v>
      </c>
    </row>
    <row r="7" spans="3:16" ht="15.75">
      <c r="C7" s="11">
        <v>2</v>
      </c>
      <c r="D7" s="11" t="s">
        <v>12</v>
      </c>
      <c r="E7" s="24">
        <v>819334</v>
      </c>
      <c r="F7" s="25">
        <v>4770282</v>
      </c>
      <c r="G7" s="19">
        <v>5589616</v>
      </c>
      <c r="H7" s="24">
        <v>530</v>
      </c>
      <c r="I7" s="24">
        <v>0</v>
      </c>
      <c r="J7" s="19">
        <v>530</v>
      </c>
      <c r="K7" s="27">
        <v>1173276</v>
      </c>
      <c r="L7" s="27">
        <v>3753839</v>
      </c>
      <c r="M7" s="19">
        <v>4927115</v>
      </c>
      <c r="N7" s="27">
        <v>0</v>
      </c>
      <c r="O7" s="24">
        <v>0</v>
      </c>
      <c r="P7" s="23">
        <v>0</v>
      </c>
    </row>
    <row r="8" spans="3:16" ht="15.75">
      <c r="C8" s="13">
        <v>3</v>
      </c>
      <c r="D8" s="13" t="s">
        <v>13</v>
      </c>
      <c r="E8" s="28">
        <v>288496</v>
      </c>
      <c r="F8" s="28">
        <v>2655614</v>
      </c>
      <c r="G8" s="19">
        <v>2944110</v>
      </c>
      <c r="H8" s="28">
        <v>0</v>
      </c>
      <c r="I8" s="28">
        <v>0</v>
      </c>
      <c r="J8" s="19">
        <v>0</v>
      </c>
      <c r="K8" s="28">
        <v>70104</v>
      </c>
      <c r="L8" s="28">
        <v>803414</v>
      </c>
      <c r="M8" s="19">
        <v>873518</v>
      </c>
      <c r="N8" s="28">
        <v>0</v>
      </c>
      <c r="O8" s="28">
        <v>0</v>
      </c>
      <c r="P8" s="23">
        <v>0</v>
      </c>
    </row>
    <row r="9" spans="3:16" ht="15.75">
      <c r="C9" s="11">
        <v>4</v>
      </c>
      <c r="D9" s="11" t="s">
        <v>14</v>
      </c>
      <c r="E9" s="24">
        <v>5443461</v>
      </c>
      <c r="F9" s="29">
        <v>4267147</v>
      </c>
      <c r="G9" s="19">
        <v>9710608</v>
      </c>
      <c r="H9" s="27">
        <v>158293</v>
      </c>
      <c r="I9" s="24">
        <v>111105</v>
      </c>
      <c r="J9" s="19">
        <v>269398</v>
      </c>
      <c r="K9" s="27">
        <v>11552189</v>
      </c>
      <c r="L9" s="24">
        <v>8109888</v>
      </c>
      <c r="M9" s="19">
        <v>19662077</v>
      </c>
      <c r="N9" s="24">
        <v>0</v>
      </c>
      <c r="O9" s="24">
        <v>0</v>
      </c>
      <c r="P9" s="23">
        <v>0</v>
      </c>
    </row>
    <row r="10" spans="3:16" ht="15.75">
      <c r="C10" s="13">
        <v>5</v>
      </c>
      <c r="D10" s="13" t="s">
        <v>15</v>
      </c>
      <c r="E10" s="28">
        <v>1983249</v>
      </c>
      <c r="F10" s="28">
        <v>1469111</v>
      </c>
      <c r="G10" s="19">
        <v>3452360</v>
      </c>
      <c r="H10" s="28">
        <v>4494</v>
      </c>
      <c r="I10" s="28">
        <v>3725</v>
      </c>
      <c r="J10" s="19">
        <v>8219</v>
      </c>
      <c r="K10" s="28">
        <v>928542</v>
      </c>
      <c r="L10" s="28">
        <v>987313</v>
      </c>
      <c r="M10" s="19">
        <v>1915855</v>
      </c>
      <c r="N10" s="28">
        <v>0</v>
      </c>
      <c r="O10" s="28">
        <v>0</v>
      </c>
      <c r="P10" s="23">
        <v>0</v>
      </c>
    </row>
    <row r="11" spans="3:16" ht="15.75">
      <c r="C11" s="11">
        <v>6</v>
      </c>
      <c r="D11" s="11" t="s">
        <v>16</v>
      </c>
      <c r="E11" s="27">
        <v>604206</v>
      </c>
      <c r="F11" s="30">
        <v>5144888</v>
      </c>
      <c r="G11" s="19">
        <v>5749094</v>
      </c>
      <c r="H11" s="27">
        <v>0</v>
      </c>
      <c r="I11" s="31">
        <v>0</v>
      </c>
      <c r="J11" s="19">
        <v>0</v>
      </c>
      <c r="K11" s="24">
        <v>312192</v>
      </c>
      <c r="L11" s="24">
        <v>73327</v>
      </c>
      <c r="M11" s="19">
        <v>385519</v>
      </c>
      <c r="N11" s="24">
        <v>0</v>
      </c>
      <c r="O11" s="24">
        <v>0</v>
      </c>
      <c r="P11" s="32">
        <v>0</v>
      </c>
    </row>
    <row r="12" spans="3:16" ht="15.75">
      <c r="C12" s="13">
        <v>7</v>
      </c>
      <c r="D12" s="13" t="s">
        <v>17</v>
      </c>
      <c r="E12" s="33">
        <v>415379</v>
      </c>
      <c r="F12" s="34">
        <v>1215759</v>
      </c>
      <c r="G12" s="19">
        <v>1631138</v>
      </c>
      <c r="H12" s="36">
        <v>9373</v>
      </c>
      <c r="I12" s="28">
        <v>3185</v>
      </c>
      <c r="J12" s="19">
        <v>12558</v>
      </c>
      <c r="K12" s="36">
        <v>1493822</v>
      </c>
      <c r="L12" s="36">
        <v>620868</v>
      </c>
      <c r="M12" s="19">
        <v>2114690</v>
      </c>
      <c r="N12" s="28">
        <v>0</v>
      </c>
      <c r="O12" s="28">
        <v>0</v>
      </c>
      <c r="P12" s="23">
        <v>0</v>
      </c>
    </row>
    <row r="13" spans="3:16" ht="15.75">
      <c r="C13" s="11">
        <v>8</v>
      </c>
      <c r="D13" s="11" t="s">
        <v>30</v>
      </c>
      <c r="E13" s="37">
        <v>1999599</v>
      </c>
      <c r="F13" s="37">
        <v>10013578</v>
      </c>
      <c r="G13" s="19">
        <v>12013177</v>
      </c>
      <c r="H13" s="37">
        <v>23546</v>
      </c>
      <c r="I13" s="37">
        <v>241092</v>
      </c>
      <c r="J13" s="19">
        <v>264638</v>
      </c>
      <c r="K13" s="37">
        <v>174093</v>
      </c>
      <c r="L13" s="37">
        <v>234568</v>
      </c>
      <c r="M13" s="19">
        <v>408661</v>
      </c>
      <c r="N13" s="37">
        <v>0</v>
      </c>
      <c r="O13" s="37">
        <v>0</v>
      </c>
      <c r="P13" s="23">
        <v>0</v>
      </c>
    </row>
    <row r="14" spans="3:16" ht="15.75">
      <c r="C14" s="13">
        <v>9</v>
      </c>
      <c r="D14" s="13" t="s">
        <v>31</v>
      </c>
      <c r="E14" s="33">
        <v>270591</v>
      </c>
      <c r="F14" s="34">
        <v>3234623</v>
      </c>
      <c r="G14" s="19">
        <v>3505214</v>
      </c>
      <c r="H14" s="36">
        <v>1441</v>
      </c>
      <c r="I14" s="28">
        <v>9829</v>
      </c>
      <c r="J14" s="19">
        <v>11270</v>
      </c>
      <c r="K14" s="36">
        <v>251430</v>
      </c>
      <c r="L14" s="36">
        <v>1373699</v>
      </c>
      <c r="M14" s="19">
        <v>1625129</v>
      </c>
      <c r="N14" s="28">
        <v>0</v>
      </c>
      <c r="O14" s="28">
        <v>0</v>
      </c>
      <c r="P14" s="23">
        <v>0</v>
      </c>
    </row>
    <row r="15" spans="3:16" ht="15.75">
      <c r="C15" s="11">
        <v>10</v>
      </c>
      <c r="D15" s="11" t="s">
        <v>28</v>
      </c>
      <c r="E15" s="37">
        <v>17889</v>
      </c>
      <c r="F15" s="37">
        <v>31586</v>
      </c>
      <c r="G15" s="19">
        <v>49475</v>
      </c>
      <c r="H15" s="37">
        <v>0</v>
      </c>
      <c r="I15" s="37">
        <v>0</v>
      </c>
      <c r="J15" s="19">
        <v>0</v>
      </c>
      <c r="K15" s="37">
        <v>28405</v>
      </c>
      <c r="L15" s="37">
        <v>13253</v>
      </c>
      <c r="M15" s="19">
        <v>41658</v>
      </c>
      <c r="N15" s="37">
        <v>0</v>
      </c>
      <c r="O15" s="37">
        <v>0</v>
      </c>
      <c r="P15" s="23">
        <v>0</v>
      </c>
    </row>
    <row r="16" spans="3:16" ht="15.75">
      <c r="C16" s="13">
        <v>11</v>
      </c>
      <c r="D16" s="13" t="s">
        <v>29</v>
      </c>
      <c r="E16" s="38">
        <v>479130</v>
      </c>
      <c r="F16" s="38">
        <v>1108327</v>
      </c>
      <c r="G16" s="19">
        <v>1587457</v>
      </c>
      <c r="H16" s="38">
        <v>2131</v>
      </c>
      <c r="I16" s="38">
        <v>275</v>
      </c>
      <c r="J16" s="19">
        <v>2406</v>
      </c>
      <c r="K16" s="38">
        <v>725473</v>
      </c>
      <c r="L16" s="38">
        <v>335726</v>
      </c>
      <c r="M16" s="19">
        <v>1061199</v>
      </c>
      <c r="N16" s="39">
        <v>0</v>
      </c>
      <c r="O16" s="39">
        <v>0</v>
      </c>
      <c r="P16" s="23">
        <v>0</v>
      </c>
    </row>
    <row r="17" spans="3:16" ht="15.75">
      <c r="C17" s="15">
        <v>12</v>
      </c>
      <c r="D17" s="15" t="s">
        <v>32</v>
      </c>
      <c r="E17" s="40">
        <v>28007</v>
      </c>
      <c r="F17" s="41">
        <v>8209</v>
      </c>
      <c r="G17" s="19">
        <v>36216</v>
      </c>
      <c r="H17" s="43">
        <v>442</v>
      </c>
      <c r="I17" s="44">
        <v>61</v>
      </c>
      <c r="J17" s="19">
        <v>503</v>
      </c>
      <c r="K17" s="40">
        <v>28082</v>
      </c>
      <c r="L17" s="41">
        <v>3789</v>
      </c>
      <c r="M17" s="19">
        <v>31871</v>
      </c>
      <c r="N17" s="40">
        <v>0</v>
      </c>
      <c r="O17" s="40">
        <v>1</v>
      </c>
      <c r="P17" s="46">
        <v>1</v>
      </c>
    </row>
    <row r="18" spans="3:16" ht="15.75">
      <c r="C18" s="16">
        <v>13</v>
      </c>
      <c r="D18" s="16" t="s">
        <v>18</v>
      </c>
      <c r="E18" s="38">
        <v>479538</v>
      </c>
      <c r="F18" s="34">
        <v>763714</v>
      </c>
      <c r="G18" s="19">
        <v>1243252</v>
      </c>
      <c r="H18" s="38">
        <v>46</v>
      </c>
      <c r="I18" s="38">
        <v>41</v>
      </c>
      <c r="J18" s="19">
        <v>87</v>
      </c>
      <c r="K18" s="38">
        <v>47304</v>
      </c>
      <c r="L18" s="38">
        <v>13637</v>
      </c>
      <c r="M18" s="19">
        <v>60941</v>
      </c>
      <c r="N18" s="38">
        <v>0</v>
      </c>
      <c r="O18" s="38">
        <v>0</v>
      </c>
      <c r="P18" s="23">
        <v>0</v>
      </c>
    </row>
    <row r="19" spans="3:16" ht="15.75">
      <c r="C19" s="15">
        <v>14</v>
      </c>
      <c r="D19" s="15" t="s">
        <v>19</v>
      </c>
      <c r="E19" s="37">
        <v>3206513</v>
      </c>
      <c r="F19" s="37">
        <v>16742961</v>
      </c>
      <c r="G19" s="19">
        <v>19949474</v>
      </c>
      <c r="H19" s="37">
        <v>2382</v>
      </c>
      <c r="I19" s="37">
        <v>5150</v>
      </c>
      <c r="J19" s="19">
        <v>7532</v>
      </c>
      <c r="K19" s="37">
        <v>1352054</v>
      </c>
      <c r="L19" s="37">
        <v>3529145</v>
      </c>
      <c r="M19" s="19">
        <v>4881199</v>
      </c>
      <c r="N19" s="37">
        <v>0</v>
      </c>
      <c r="O19" s="37">
        <v>0</v>
      </c>
      <c r="P19" s="23">
        <v>0</v>
      </c>
    </row>
    <row r="20" spans="3:16" ht="15.75">
      <c r="C20" s="16">
        <v>15</v>
      </c>
      <c r="D20" s="16" t="s">
        <v>20</v>
      </c>
      <c r="E20" s="36">
        <v>932011</v>
      </c>
      <c r="F20" s="36">
        <v>713968</v>
      </c>
      <c r="G20" s="19">
        <v>1645979</v>
      </c>
      <c r="H20" s="28">
        <v>2444</v>
      </c>
      <c r="I20" s="28">
        <v>601</v>
      </c>
      <c r="J20" s="19">
        <v>3045</v>
      </c>
      <c r="K20" s="28">
        <v>4164074</v>
      </c>
      <c r="L20" s="28">
        <v>2298878</v>
      </c>
      <c r="M20" s="19">
        <v>6462952</v>
      </c>
      <c r="N20" s="28">
        <v>0</v>
      </c>
      <c r="O20" s="28">
        <v>0</v>
      </c>
      <c r="P20" s="23">
        <v>0</v>
      </c>
    </row>
    <row r="21" spans="3:16" ht="15.75">
      <c r="C21" s="15">
        <v>16</v>
      </c>
      <c r="D21" s="15" t="s">
        <v>21</v>
      </c>
      <c r="E21" s="27">
        <v>6574053</v>
      </c>
      <c r="F21" s="30">
        <v>29743800</v>
      </c>
      <c r="G21" s="19">
        <v>36317853</v>
      </c>
      <c r="H21" s="27">
        <v>29930</v>
      </c>
      <c r="I21" s="27">
        <v>178616</v>
      </c>
      <c r="J21" s="19">
        <v>208546</v>
      </c>
      <c r="K21" s="27">
        <v>7554479</v>
      </c>
      <c r="L21" s="31">
        <v>7705552</v>
      </c>
      <c r="M21" s="19">
        <v>15260031</v>
      </c>
      <c r="N21" s="27">
        <v>0</v>
      </c>
      <c r="O21" s="27">
        <v>0</v>
      </c>
      <c r="P21" s="23">
        <v>0</v>
      </c>
    </row>
    <row r="22" spans="3:16" ht="15.75">
      <c r="C22" s="16">
        <v>17</v>
      </c>
      <c r="D22" s="16" t="s">
        <v>33</v>
      </c>
      <c r="E22" s="47">
        <v>408873</v>
      </c>
      <c r="F22" s="48">
        <v>445462</v>
      </c>
      <c r="G22" s="19">
        <v>854335</v>
      </c>
      <c r="H22" s="47">
        <v>22625</v>
      </c>
      <c r="I22" s="47">
        <v>4189</v>
      </c>
      <c r="J22" s="19">
        <v>26814</v>
      </c>
      <c r="K22" s="49">
        <v>542584</v>
      </c>
      <c r="L22" s="50">
        <v>567616</v>
      </c>
      <c r="M22" s="19">
        <v>1110200</v>
      </c>
      <c r="N22" s="47">
        <v>0</v>
      </c>
      <c r="O22" s="47">
        <v>0</v>
      </c>
      <c r="P22" s="23">
        <v>0</v>
      </c>
    </row>
    <row r="23" spans="3:16" ht="15.75">
      <c r="C23" s="15">
        <v>18</v>
      </c>
      <c r="D23" s="15" t="s">
        <v>22</v>
      </c>
      <c r="E23" s="47">
        <v>360998</v>
      </c>
      <c r="F23" s="48">
        <v>1192141</v>
      </c>
      <c r="G23" s="19">
        <v>1553139</v>
      </c>
      <c r="H23" s="47">
        <v>1336</v>
      </c>
      <c r="I23" s="47">
        <v>2439</v>
      </c>
      <c r="J23" s="19">
        <v>3775</v>
      </c>
      <c r="K23" s="49">
        <v>1045321</v>
      </c>
      <c r="L23" s="50">
        <v>1782060</v>
      </c>
      <c r="M23" s="19">
        <v>2827381</v>
      </c>
      <c r="N23" s="47">
        <v>0</v>
      </c>
      <c r="O23" s="47">
        <v>0</v>
      </c>
      <c r="P23" s="23">
        <v>0</v>
      </c>
    </row>
    <row r="24" spans="3:16" ht="15.75">
      <c r="C24" s="16">
        <v>19</v>
      </c>
      <c r="D24" s="16" t="s">
        <v>23</v>
      </c>
      <c r="E24" s="27">
        <v>49234</v>
      </c>
      <c r="F24" s="30">
        <v>57407</v>
      </c>
      <c r="G24" s="19">
        <v>106641</v>
      </c>
      <c r="H24" s="27">
        <v>88</v>
      </c>
      <c r="I24" s="27">
        <v>92</v>
      </c>
      <c r="J24" s="19">
        <v>180</v>
      </c>
      <c r="K24" s="24">
        <v>661869</v>
      </c>
      <c r="L24" s="31">
        <v>50897</v>
      </c>
      <c r="M24" s="19">
        <v>712766</v>
      </c>
      <c r="N24" s="27">
        <v>764</v>
      </c>
      <c r="O24" s="27">
        <v>765</v>
      </c>
      <c r="P24" s="23">
        <v>1529</v>
      </c>
    </row>
    <row r="25" spans="3:16" ht="15.75">
      <c r="C25" s="15">
        <v>20</v>
      </c>
      <c r="D25" s="15" t="s">
        <v>24</v>
      </c>
      <c r="E25" s="36">
        <v>3034512</v>
      </c>
      <c r="F25" s="28">
        <v>15828636</v>
      </c>
      <c r="G25" s="19">
        <v>18863148</v>
      </c>
      <c r="H25" s="36">
        <v>459</v>
      </c>
      <c r="I25" s="28">
        <v>2903</v>
      </c>
      <c r="J25" s="19">
        <v>3362</v>
      </c>
      <c r="K25" s="28">
        <v>1521364</v>
      </c>
      <c r="L25" s="51">
        <v>3013081</v>
      </c>
      <c r="M25" s="19">
        <v>4534445</v>
      </c>
      <c r="N25" s="28">
        <v>0</v>
      </c>
      <c r="O25" s="28">
        <v>0</v>
      </c>
      <c r="P25" s="32">
        <v>0</v>
      </c>
    </row>
    <row r="26" spans="3:16" ht="15.75">
      <c r="C26" s="16">
        <v>21</v>
      </c>
      <c r="D26" s="16" t="s">
        <v>34</v>
      </c>
      <c r="E26" s="27">
        <v>23075</v>
      </c>
      <c r="F26" s="30">
        <v>89555</v>
      </c>
      <c r="G26" s="19">
        <v>112630</v>
      </c>
      <c r="H26" s="52">
        <v>650</v>
      </c>
      <c r="I26" s="52">
        <v>581</v>
      </c>
      <c r="J26" s="19">
        <v>1231</v>
      </c>
      <c r="K26" s="12">
        <v>30892</v>
      </c>
      <c r="L26" s="12">
        <v>33528</v>
      </c>
      <c r="M26" s="19">
        <v>64420</v>
      </c>
      <c r="N26" s="52">
        <v>0</v>
      </c>
      <c r="O26" s="52">
        <v>0</v>
      </c>
      <c r="P26" s="32">
        <v>0</v>
      </c>
    </row>
    <row r="27" spans="3:16" ht="15.75">
      <c r="C27" s="15">
        <v>22</v>
      </c>
      <c r="D27" s="15" t="s">
        <v>35</v>
      </c>
      <c r="E27" s="55">
        <v>0</v>
      </c>
      <c r="F27" s="14">
        <v>0</v>
      </c>
      <c r="G27" s="19">
        <v>0</v>
      </c>
      <c r="H27" s="55">
        <v>0</v>
      </c>
      <c r="I27" s="14">
        <v>0</v>
      </c>
      <c r="J27" s="19">
        <v>0</v>
      </c>
      <c r="K27" s="14">
        <v>0</v>
      </c>
      <c r="L27" s="14">
        <v>0</v>
      </c>
      <c r="M27" s="19">
        <v>0</v>
      </c>
      <c r="N27" s="14">
        <v>0</v>
      </c>
      <c r="O27" s="14">
        <v>0</v>
      </c>
      <c r="P27" s="32">
        <v>0</v>
      </c>
    </row>
    <row r="28" spans="3:16" ht="15.75">
      <c r="C28" s="16">
        <v>23</v>
      </c>
      <c r="D28" s="16" t="s">
        <v>36</v>
      </c>
      <c r="E28" s="52">
        <v>198925</v>
      </c>
      <c r="F28" s="12">
        <v>4980872</v>
      </c>
      <c r="G28" s="19">
        <v>5179797</v>
      </c>
      <c r="H28" s="52">
        <v>7371</v>
      </c>
      <c r="I28" s="52">
        <v>600283</v>
      </c>
      <c r="J28" s="19">
        <v>607654</v>
      </c>
      <c r="K28" s="12">
        <v>47</v>
      </c>
      <c r="L28" s="12">
        <v>4901</v>
      </c>
      <c r="M28" s="19">
        <v>4948</v>
      </c>
      <c r="N28" s="52">
        <v>0</v>
      </c>
      <c r="O28" s="52">
        <v>0</v>
      </c>
      <c r="P28" s="32">
        <v>0</v>
      </c>
    </row>
    <row r="29" spans="3:16" ht="15.75">
      <c r="C29" s="15">
        <v>24</v>
      </c>
      <c r="D29" s="15" t="s">
        <v>37</v>
      </c>
      <c r="E29" s="56">
        <v>782953</v>
      </c>
      <c r="F29" s="56">
        <v>3998368</v>
      </c>
      <c r="G29" s="19">
        <v>4781321</v>
      </c>
      <c r="H29" s="56">
        <v>0</v>
      </c>
      <c r="I29" s="56">
        <v>0</v>
      </c>
      <c r="J29" s="19">
        <v>0</v>
      </c>
      <c r="K29" s="56">
        <v>205096</v>
      </c>
      <c r="L29" s="56">
        <v>1482685</v>
      </c>
      <c r="M29" s="19">
        <v>1687781</v>
      </c>
      <c r="N29" s="56">
        <v>0</v>
      </c>
      <c r="O29" s="56">
        <v>0</v>
      </c>
      <c r="P29" s="32">
        <v>0</v>
      </c>
    </row>
    <row r="30" spans="3:16" ht="15.75">
      <c r="C30" s="16">
        <v>25</v>
      </c>
      <c r="D30" s="16" t="s">
        <v>25</v>
      </c>
      <c r="E30" s="52">
        <v>133403</v>
      </c>
      <c r="F30" s="12">
        <v>97090</v>
      </c>
      <c r="G30" s="19">
        <v>230493</v>
      </c>
      <c r="H30" s="52">
        <v>0</v>
      </c>
      <c r="I30" s="52">
        <v>0</v>
      </c>
      <c r="J30" s="19">
        <v>0</v>
      </c>
      <c r="K30" s="12">
        <v>748580</v>
      </c>
      <c r="L30" s="12">
        <v>512419</v>
      </c>
      <c r="M30" s="19">
        <v>1260999</v>
      </c>
      <c r="N30" s="52">
        <v>0</v>
      </c>
      <c r="O30" s="52">
        <v>0</v>
      </c>
      <c r="P30" s="32">
        <v>0</v>
      </c>
    </row>
    <row r="31" spans="3:16" ht="15.75">
      <c r="C31" s="15">
        <v>26</v>
      </c>
      <c r="D31" s="15" t="s">
        <v>26</v>
      </c>
      <c r="E31" s="56">
        <v>1017036</v>
      </c>
      <c r="F31" s="56">
        <v>12131569</v>
      </c>
      <c r="G31" s="19">
        <v>13148605</v>
      </c>
      <c r="H31" s="56">
        <v>1590</v>
      </c>
      <c r="I31" s="56">
        <v>11979</v>
      </c>
      <c r="J31" s="19">
        <v>13569</v>
      </c>
      <c r="K31" s="56">
        <v>13992</v>
      </c>
      <c r="L31" s="56">
        <v>119087</v>
      </c>
      <c r="M31" s="19">
        <v>133079</v>
      </c>
      <c r="N31" s="56">
        <v>0</v>
      </c>
      <c r="O31" s="56">
        <v>0</v>
      </c>
      <c r="P31" s="32">
        <v>0</v>
      </c>
    </row>
    <row r="32" spans="3:16" ht="15.75">
      <c r="C32" s="16">
        <v>27</v>
      </c>
      <c r="D32" s="16" t="s">
        <v>38</v>
      </c>
      <c r="E32" s="57">
        <v>190307</v>
      </c>
      <c r="F32" s="57">
        <v>214264</v>
      </c>
      <c r="G32" s="19">
        <v>404571</v>
      </c>
      <c r="H32" s="57">
        <v>1495</v>
      </c>
      <c r="I32" s="57">
        <v>1588</v>
      </c>
      <c r="J32" s="19">
        <v>3083</v>
      </c>
      <c r="K32" s="57">
        <v>123857</v>
      </c>
      <c r="L32" s="57">
        <v>90744</v>
      </c>
      <c r="M32" s="19">
        <v>214601</v>
      </c>
      <c r="N32" s="57">
        <v>0</v>
      </c>
      <c r="O32" s="57">
        <v>0</v>
      </c>
      <c r="P32" s="32">
        <v>0</v>
      </c>
    </row>
    <row r="33" spans="3:16" ht="15.75">
      <c r="C33" s="15">
        <v>28</v>
      </c>
      <c r="D33" s="15" t="s">
        <v>27</v>
      </c>
      <c r="E33" s="56">
        <v>1868813</v>
      </c>
      <c r="F33" s="56">
        <v>5947917</v>
      </c>
      <c r="G33" s="19">
        <v>7816730</v>
      </c>
      <c r="H33" s="56">
        <v>0</v>
      </c>
      <c r="I33" s="56">
        <v>0</v>
      </c>
      <c r="J33" s="19">
        <v>0</v>
      </c>
      <c r="K33" s="56">
        <v>118838</v>
      </c>
      <c r="L33" s="56">
        <v>362594</v>
      </c>
      <c r="M33" s="19">
        <v>481432</v>
      </c>
      <c r="N33" s="56">
        <v>0</v>
      </c>
      <c r="O33" s="56">
        <v>0</v>
      </c>
      <c r="P33" s="32">
        <v>0</v>
      </c>
    </row>
    <row r="34" spans="3:16" ht="15.75">
      <c r="C34" s="16">
        <v>29</v>
      </c>
      <c r="D34" s="16" t="s">
        <v>39</v>
      </c>
      <c r="E34" s="57">
        <v>4337309</v>
      </c>
      <c r="F34" s="57">
        <v>19440725</v>
      </c>
      <c r="G34" s="19">
        <v>23778034</v>
      </c>
      <c r="H34" s="57">
        <v>195972</v>
      </c>
      <c r="I34" s="57">
        <v>1025190</v>
      </c>
      <c r="J34" s="19">
        <v>1221162</v>
      </c>
      <c r="K34" s="57">
        <v>3490041</v>
      </c>
      <c r="L34" s="57">
        <v>5142690</v>
      </c>
      <c r="M34" s="19">
        <v>8632731</v>
      </c>
      <c r="N34" s="57">
        <v>373088</v>
      </c>
      <c r="O34" s="57">
        <v>1600015</v>
      </c>
      <c r="P34" s="32">
        <v>1973103</v>
      </c>
    </row>
    <row r="35" spans="3:16" ht="15.75">
      <c r="C35" s="15">
        <v>30</v>
      </c>
      <c r="D35" s="15" t="s">
        <v>40</v>
      </c>
      <c r="E35" s="56">
        <v>4518938</v>
      </c>
      <c r="F35" s="56">
        <v>28578856</v>
      </c>
      <c r="G35" s="19">
        <v>33097794</v>
      </c>
      <c r="H35" s="56">
        <v>35309</v>
      </c>
      <c r="I35" s="56">
        <v>291961</v>
      </c>
      <c r="J35" s="19">
        <v>327270</v>
      </c>
      <c r="K35" s="56">
        <v>6509185</v>
      </c>
      <c r="L35" s="56">
        <v>12226266</v>
      </c>
      <c r="M35" s="19">
        <v>18735451</v>
      </c>
      <c r="N35" s="56">
        <v>0</v>
      </c>
      <c r="O35" s="56">
        <v>0</v>
      </c>
      <c r="P35" s="32">
        <v>0</v>
      </c>
    </row>
    <row r="36" spans="3:16" ht="15.75">
      <c r="C36" s="16">
        <v>31</v>
      </c>
      <c r="D36" s="16" t="s">
        <v>41</v>
      </c>
      <c r="E36" s="57">
        <v>45517</v>
      </c>
      <c r="F36" s="57">
        <v>54283</v>
      </c>
      <c r="G36" s="19">
        <v>99800</v>
      </c>
      <c r="H36" s="57">
        <v>0</v>
      </c>
      <c r="I36" s="57">
        <v>0</v>
      </c>
      <c r="J36" s="19">
        <v>0</v>
      </c>
      <c r="K36" s="57">
        <v>149861</v>
      </c>
      <c r="L36" s="57">
        <v>127099</v>
      </c>
      <c r="M36" s="19">
        <v>276960</v>
      </c>
      <c r="N36" s="57">
        <v>0</v>
      </c>
      <c r="O36" s="57">
        <v>0</v>
      </c>
      <c r="P36" s="32">
        <v>0</v>
      </c>
    </row>
    <row r="37" spans="3:16" ht="15.75">
      <c r="C37" s="15">
        <v>32</v>
      </c>
      <c r="D37" s="15" t="s">
        <v>42</v>
      </c>
      <c r="E37" s="58">
        <v>0</v>
      </c>
      <c r="F37" s="58">
        <v>0</v>
      </c>
      <c r="G37" s="19">
        <v>0</v>
      </c>
      <c r="H37" s="56">
        <v>0</v>
      </c>
      <c r="I37" s="56">
        <v>0</v>
      </c>
      <c r="J37" s="19">
        <v>0</v>
      </c>
      <c r="K37" s="56">
        <v>0</v>
      </c>
      <c r="L37" s="56">
        <v>0</v>
      </c>
      <c r="M37" s="19">
        <v>0</v>
      </c>
      <c r="N37" s="56">
        <v>0</v>
      </c>
      <c r="O37" s="56">
        <v>0</v>
      </c>
      <c r="P37" s="32">
        <v>0</v>
      </c>
    </row>
    <row r="38" spans="3:16" ht="15.75">
      <c r="C38" s="16">
        <v>33</v>
      </c>
      <c r="D38" s="16" t="s">
        <v>43</v>
      </c>
      <c r="E38" s="57">
        <v>20300</v>
      </c>
      <c r="F38" s="57">
        <v>60260</v>
      </c>
      <c r="G38" s="19">
        <v>80560</v>
      </c>
      <c r="H38" s="59">
        <v>22</v>
      </c>
      <c r="I38" s="59">
        <v>148</v>
      </c>
      <c r="J38" s="19">
        <v>170</v>
      </c>
      <c r="K38" s="57">
        <v>95245</v>
      </c>
      <c r="L38" s="57">
        <v>197371</v>
      </c>
      <c r="M38" s="19">
        <v>292616</v>
      </c>
      <c r="N38" s="59">
        <v>0</v>
      </c>
      <c r="O38" s="59">
        <v>0</v>
      </c>
      <c r="P38" s="32">
        <v>0</v>
      </c>
    </row>
    <row r="39" spans="3:16" ht="29.25" customHeight="1" thickBot="1">
      <c r="C39" s="80" t="s">
        <v>10</v>
      </c>
      <c r="D39" s="81"/>
      <c r="E39" s="3">
        <f>SUM(E6:E38)</f>
        <v>41901212</v>
      </c>
      <c r="F39" s="3">
        <f aca="true" t="shared" si="0" ref="F39:P39">SUM(F6:F38)</f>
        <v>176325736</v>
      </c>
      <c r="G39" s="3">
        <f t="shared" si="0"/>
        <v>218226948</v>
      </c>
      <c r="H39" s="3">
        <f t="shared" si="0"/>
        <v>517748</v>
      </c>
      <c r="I39" s="3">
        <f t="shared" si="0"/>
        <v>2518838</v>
      </c>
      <c r="J39" s="3">
        <f t="shared" si="0"/>
        <v>3036586</v>
      </c>
      <c r="K39" s="3">
        <f t="shared" si="0"/>
        <v>46252188</v>
      </c>
      <c r="L39" s="3">
        <f t="shared" si="0"/>
        <v>55653947</v>
      </c>
      <c r="M39" s="3">
        <f t="shared" si="0"/>
        <v>101906135</v>
      </c>
      <c r="N39" s="3">
        <f t="shared" si="0"/>
        <v>373852</v>
      </c>
      <c r="O39" s="3">
        <f t="shared" si="0"/>
        <v>1600781</v>
      </c>
      <c r="P39" s="3">
        <f t="shared" si="0"/>
        <v>1974633</v>
      </c>
    </row>
    <row r="40" ht="16.5" thickTop="1"/>
    <row r="41" spans="5:7" ht="15.75">
      <c r="E41" s="4"/>
      <c r="G41" s="4"/>
    </row>
    <row r="42" spans="5:19" ht="15.75">
      <c r="E42" s="4"/>
      <c r="F42" s="4"/>
      <c r="G42" s="4"/>
      <c r="H42" s="4"/>
      <c r="I42" s="4"/>
      <c r="J42" s="4"/>
      <c r="K42" s="4"/>
      <c r="L42" s="4"/>
      <c r="M42" s="4"/>
      <c r="N42" s="4"/>
      <c r="O42" s="4"/>
      <c r="P42" s="4"/>
      <c r="Q42" s="4"/>
      <c r="R42" s="4"/>
      <c r="S42" s="4"/>
    </row>
    <row r="43" spans="10:16" ht="96.75" customHeight="1">
      <c r="J43" s="82" t="s">
        <v>56</v>
      </c>
      <c r="K43" s="82"/>
      <c r="L43" s="82"/>
      <c r="M43" s="82"/>
      <c r="N43" s="82"/>
      <c r="O43" s="82"/>
      <c r="P43" s="67" t="s">
        <v>57</v>
      </c>
    </row>
    <row r="44" spans="5:18" ht="18.75">
      <c r="E44" s="4"/>
      <c r="F44" s="4"/>
      <c r="G44" s="4"/>
      <c r="H44" s="4"/>
      <c r="I44" s="4"/>
      <c r="J44" s="83"/>
      <c r="K44" s="83"/>
      <c r="L44" s="83"/>
      <c r="M44" s="83"/>
      <c r="N44" s="83"/>
      <c r="O44" s="83"/>
      <c r="P44" s="4"/>
      <c r="Q44" s="4"/>
      <c r="R44" s="4"/>
    </row>
    <row r="45" spans="10:15" ht="18.75">
      <c r="J45" s="83"/>
      <c r="K45" s="83"/>
      <c r="L45" s="83"/>
      <c r="M45" s="83"/>
      <c r="N45" s="83"/>
      <c r="O45" s="83"/>
    </row>
    <row r="46" spans="10:15" ht="18.75">
      <c r="J46" s="83"/>
      <c r="K46" s="83"/>
      <c r="L46" s="83"/>
      <c r="M46" s="83"/>
      <c r="N46" s="83"/>
      <c r="O46" s="83"/>
    </row>
    <row r="47" spans="10:15" ht="18.75">
      <c r="J47" s="83"/>
      <c r="K47" s="83"/>
      <c r="L47" s="83"/>
      <c r="M47" s="83"/>
      <c r="N47" s="83"/>
      <c r="O47" s="83"/>
    </row>
  </sheetData>
  <sheetProtection/>
  <mergeCells count="15">
    <mergeCell ref="C39:D39"/>
    <mergeCell ref="J43:O43"/>
    <mergeCell ref="J44:O44"/>
    <mergeCell ref="J45:O45"/>
    <mergeCell ref="J46:O46"/>
    <mergeCell ref="J47:O47"/>
    <mergeCell ref="C1:P1"/>
    <mergeCell ref="C2:P2"/>
    <mergeCell ref="C3:P3"/>
    <mergeCell ref="C4:C5"/>
    <mergeCell ref="D4:D5"/>
    <mergeCell ref="E4:G4"/>
    <mergeCell ref="H4:J4"/>
    <mergeCell ref="K4:M4"/>
    <mergeCell ref="N4:P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B1:S45"/>
  <sheetViews>
    <sheetView rightToLeft="1" zoomScalePageLayoutView="0" workbookViewId="0" topLeftCell="A1">
      <selection activeCell="D6" sqref="D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68" t="s">
        <v>0</v>
      </c>
      <c r="D1" s="68"/>
      <c r="E1" s="68"/>
      <c r="F1" s="68"/>
      <c r="G1" s="68"/>
      <c r="H1" s="68"/>
      <c r="I1" s="68"/>
      <c r="J1" s="68"/>
      <c r="K1" s="68"/>
      <c r="L1" s="68"/>
      <c r="M1" s="68"/>
      <c r="N1" s="68"/>
      <c r="O1" s="68"/>
      <c r="P1" s="68"/>
    </row>
    <row r="2" spans="2:16" s="7" customFormat="1" ht="18.75" customHeight="1">
      <c r="B2" s="2"/>
      <c r="C2" s="69" t="s">
        <v>1</v>
      </c>
      <c r="D2" s="69"/>
      <c r="E2" s="69"/>
      <c r="F2" s="69"/>
      <c r="G2" s="69"/>
      <c r="H2" s="69"/>
      <c r="I2" s="69"/>
      <c r="J2" s="69"/>
      <c r="K2" s="69"/>
      <c r="L2" s="69"/>
      <c r="M2" s="69"/>
      <c r="N2" s="69"/>
      <c r="O2" s="69"/>
      <c r="P2" s="69"/>
    </row>
    <row r="3" spans="2:19" s="7" customFormat="1" ht="29.25" customHeight="1" thickBot="1">
      <c r="B3" s="2"/>
      <c r="C3" s="70" t="s">
        <v>46</v>
      </c>
      <c r="D3" s="71"/>
      <c r="E3" s="71"/>
      <c r="F3" s="71"/>
      <c r="G3" s="71"/>
      <c r="H3" s="71"/>
      <c r="I3" s="71"/>
      <c r="J3" s="71"/>
      <c r="K3" s="71"/>
      <c r="L3" s="71"/>
      <c r="M3" s="71"/>
      <c r="N3" s="71"/>
      <c r="O3" s="71"/>
      <c r="P3" s="71"/>
      <c r="Q3" s="5"/>
      <c r="R3" s="5"/>
      <c r="S3" s="5"/>
    </row>
    <row r="4" spans="3:16" ht="18" customHeight="1" thickTop="1">
      <c r="C4" s="72" t="s">
        <v>2</v>
      </c>
      <c r="D4" s="74" t="s">
        <v>3</v>
      </c>
      <c r="E4" s="76" t="s">
        <v>4</v>
      </c>
      <c r="F4" s="77"/>
      <c r="G4" s="78"/>
      <c r="H4" s="76" t="s">
        <v>5</v>
      </c>
      <c r="I4" s="77"/>
      <c r="J4" s="78"/>
      <c r="K4" s="76" t="s">
        <v>6</v>
      </c>
      <c r="L4" s="77"/>
      <c r="M4" s="78"/>
      <c r="N4" s="76" t="s">
        <v>7</v>
      </c>
      <c r="O4" s="77"/>
      <c r="P4" s="79"/>
    </row>
    <row r="5" spans="3:16" ht="16.5" thickBot="1">
      <c r="C5" s="73"/>
      <c r="D5" s="75"/>
      <c r="E5" s="6" t="s">
        <v>8</v>
      </c>
      <c r="F5" s="6" t="s">
        <v>9</v>
      </c>
      <c r="G5" s="61" t="s">
        <v>10</v>
      </c>
      <c r="H5" s="60" t="s">
        <v>8</v>
      </c>
      <c r="I5" s="6" t="s">
        <v>9</v>
      </c>
      <c r="J5" s="61" t="s">
        <v>10</v>
      </c>
      <c r="K5" s="60" t="s">
        <v>8</v>
      </c>
      <c r="L5" s="8" t="s">
        <v>9</v>
      </c>
      <c r="M5" s="9" t="s">
        <v>10</v>
      </c>
      <c r="N5" s="8" t="s">
        <v>8</v>
      </c>
      <c r="O5" s="61" t="s">
        <v>9</v>
      </c>
      <c r="P5" s="61" t="s">
        <v>10</v>
      </c>
    </row>
    <row r="6" spans="3:16" ht="15.75">
      <c r="C6" s="10">
        <v>1</v>
      </c>
      <c r="D6" s="10" t="s">
        <v>11</v>
      </c>
      <c r="E6" s="17">
        <v>3583708</v>
      </c>
      <c r="F6" s="18">
        <v>4346057</v>
      </c>
      <c r="G6" s="19">
        <v>7929765</v>
      </c>
      <c r="H6" s="20">
        <v>27053</v>
      </c>
      <c r="I6" s="21">
        <v>32016</v>
      </c>
      <c r="J6" s="19">
        <v>59069</v>
      </c>
      <c r="K6" s="22">
        <v>6258217</v>
      </c>
      <c r="L6" s="22">
        <v>253959</v>
      </c>
      <c r="M6" s="19">
        <v>6512176</v>
      </c>
      <c r="N6" s="22">
        <v>0</v>
      </c>
      <c r="O6" s="22">
        <v>0</v>
      </c>
      <c r="P6" s="23">
        <v>0</v>
      </c>
    </row>
    <row r="7" spans="3:16" ht="15.75">
      <c r="C7" s="11">
        <v>2</v>
      </c>
      <c r="D7" s="11" t="s">
        <v>12</v>
      </c>
      <c r="E7" s="24">
        <v>819334</v>
      </c>
      <c r="F7" s="25">
        <v>4770282</v>
      </c>
      <c r="G7" s="26">
        <v>5589616</v>
      </c>
      <c r="H7" s="24">
        <v>530</v>
      </c>
      <c r="I7" s="24">
        <v>0</v>
      </c>
      <c r="J7" s="26">
        <v>530</v>
      </c>
      <c r="K7" s="27">
        <v>1173276</v>
      </c>
      <c r="L7" s="27">
        <v>3753839</v>
      </c>
      <c r="M7" s="26">
        <v>4927115</v>
      </c>
      <c r="N7" s="27">
        <v>0</v>
      </c>
      <c r="O7" s="24">
        <v>0</v>
      </c>
      <c r="P7" s="23">
        <v>0</v>
      </c>
    </row>
    <row r="8" spans="3:16" ht="15.75">
      <c r="C8" s="13">
        <v>3</v>
      </c>
      <c r="D8" s="13" t="s">
        <v>13</v>
      </c>
      <c r="E8" s="28">
        <v>243136</v>
      </c>
      <c r="F8" s="28">
        <v>1378434</v>
      </c>
      <c r="G8" s="26">
        <v>1621570</v>
      </c>
      <c r="H8" s="28">
        <v>0</v>
      </c>
      <c r="I8" s="28">
        <v>0</v>
      </c>
      <c r="J8" s="26">
        <v>0</v>
      </c>
      <c r="K8" s="28">
        <v>50862</v>
      </c>
      <c r="L8" s="28">
        <v>262927</v>
      </c>
      <c r="M8" s="26">
        <v>313789</v>
      </c>
      <c r="N8" s="28">
        <v>0</v>
      </c>
      <c r="O8" s="28">
        <v>0</v>
      </c>
      <c r="P8" s="23">
        <v>0</v>
      </c>
    </row>
    <row r="9" spans="3:16" ht="15.75">
      <c r="C9" s="11">
        <v>4</v>
      </c>
      <c r="D9" s="11" t="s">
        <v>14</v>
      </c>
      <c r="E9" s="24">
        <v>5297029</v>
      </c>
      <c r="F9" s="29">
        <v>3387127</v>
      </c>
      <c r="G9" s="26">
        <v>8684156</v>
      </c>
      <c r="H9" s="27">
        <v>163451</v>
      </c>
      <c r="I9" s="24">
        <v>104216</v>
      </c>
      <c r="J9" s="26">
        <v>267667</v>
      </c>
      <c r="K9" s="27">
        <v>10868622</v>
      </c>
      <c r="L9" s="24">
        <v>7134514</v>
      </c>
      <c r="M9" s="26">
        <v>18003136</v>
      </c>
      <c r="N9" s="24">
        <v>0</v>
      </c>
      <c r="O9" s="24">
        <v>0</v>
      </c>
      <c r="P9" s="23">
        <v>0</v>
      </c>
    </row>
    <row r="10" spans="3:16" ht="15.75">
      <c r="C10" s="13">
        <v>5</v>
      </c>
      <c r="D10" s="13" t="s">
        <v>15</v>
      </c>
      <c r="E10" s="28">
        <v>2553438</v>
      </c>
      <c r="F10" s="28">
        <v>1409208</v>
      </c>
      <c r="G10" s="26">
        <v>3962646</v>
      </c>
      <c r="H10" s="28">
        <v>5533</v>
      </c>
      <c r="I10" s="28">
        <v>5155</v>
      </c>
      <c r="J10" s="26">
        <v>10688</v>
      </c>
      <c r="K10" s="28">
        <v>1064899</v>
      </c>
      <c r="L10" s="28">
        <v>1054148</v>
      </c>
      <c r="M10" s="26">
        <v>2119047</v>
      </c>
      <c r="N10" s="28">
        <v>0</v>
      </c>
      <c r="O10" s="28">
        <v>0</v>
      </c>
      <c r="P10" s="23">
        <v>0</v>
      </c>
    </row>
    <row r="11" spans="3:16" ht="15.75">
      <c r="C11" s="11">
        <v>6</v>
      </c>
      <c r="D11" s="11" t="s">
        <v>16</v>
      </c>
      <c r="E11" s="27">
        <v>491489</v>
      </c>
      <c r="F11" s="30">
        <v>4118499</v>
      </c>
      <c r="G11" s="26">
        <v>4609988</v>
      </c>
      <c r="H11" s="27">
        <v>0</v>
      </c>
      <c r="I11" s="31">
        <v>0</v>
      </c>
      <c r="J11" s="26">
        <v>0</v>
      </c>
      <c r="K11" s="24">
        <v>253018</v>
      </c>
      <c r="L11" s="24">
        <v>44658</v>
      </c>
      <c r="M11" s="26">
        <v>297676</v>
      </c>
      <c r="N11" s="24">
        <v>0</v>
      </c>
      <c r="O11" s="24">
        <v>0</v>
      </c>
      <c r="P11" s="32">
        <v>0</v>
      </c>
    </row>
    <row r="12" spans="3:16" ht="15.75">
      <c r="C12" s="13">
        <v>7</v>
      </c>
      <c r="D12" s="13" t="s">
        <v>17</v>
      </c>
      <c r="E12" s="33">
        <v>1259183</v>
      </c>
      <c r="F12" s="34">
        <v>1016274</v>
      </c>
      <c r="G12" s="35">
        <v>2275457</v>
      </c>
      <c r="H12" s="36">
        <v>10442</v>
      </c>
      <c r="I12" s="28">
        <v>6319</v>
      </c>
      <c r="J12" s="26">
        <v>16761</v>
      </c>
      <c r="K12" s="36">
        <v>1275784</v>
      </c>
      <c r="L12" s="36">
        <v>503460</v>
      </c>
      <c r="M12" s="26">
        <v>1779244</v>
      </c>
      <c r="N12" s="28">
        <v>0</v>
      </c>
      <c r="O12" s="28">
        <v>0</v>
      </c>
      <c r="P12" s="23">
        <v>0</v>
      </c>
    </row>
    <row r="13" spans="3:16" ht="15.75">
      <c r="C13" s="11">
        <v>8</v>
      </c>
      <c r="D13" s="11" t="s">
        <v>30</v>
      </c>
      <c r="E13" s="37">
        <v>2431282</v>
      </c>
      <c r="F13" s="37">
        <v>12300650</v>
      </c>
      <c r="G13" s="35">
        <v>14731932</v>
      </c>
      <c r="H13" s="37">
        <v>27546</v>
      </c>
      <c r="I13" s="37">
        <v>291255</v>
      </c>
      <c r="J13" s="35">
        <v>318801</v>
      </c>
      <c r="K13" s="37">
        <v>11743</v>
      </c>
      <c r="L13" s="37">
        <v>32575</v>
      </c>
      <c r="M13" s="35">
        <v>44318</v>
      </c>
      <c r="N13" s="37">
        <v>0</v>
      </c>
      <c r="O13" s="37">
        <v>0</v>
      </c>
      <c r="P13" s="23">
        <v>0</v>
      </c>
    </row>
    <row r="14" spans="3:16" ht="15.75">
      <c r="C14" s="13">
        <v>9</v>
      </c>
      <c r="D14" s="13" t="s">
        <v>31</v>
      </c>
      <c r="E14" s="33">
        <v>226909</v>
      </c>
      <c r="F14" s="34">
        <v>2687342</v>
      </c>
      <c r="G14" s="35">
        <v>2914251</v>
      </c>
      <c r="H14" s="36">
        <v>1437</v>
      </c>
      <c r="I14" s="28">
        <v>7252</v>
      </c>
      <c r="J14" s="26">
        <v>8689</v>
      </c>
      <c r="K14" s="36">
        <v>224297</v>
      </c>
      <c r="L14" s="36">
        <v>1235104</v>
      </c>
      <c r="M14" s="26">
        <v>1459401</v>
      </c>
      <c r="N14" s="28">
        <v>0</v>
      </c>
      <c r="O14" s="28">
        <v>0</v>
      </c>
      <c r="P14" s="23">
        <v>0</v>
      </c>
    </row>
    <row r="15" spans="3:16" ht="15.75">
      <c r="C15" s="11">
        <v>10</v>
      </c>
      <c r="D15" s="11" t="s">
        <v>28</v>
      </c>
      <c r="E15" s="37">
        <v>16928</v>
      </c>
      <c r="F15" s="37">
        <v>30349</v>
      </c>
      <c r="G15" s="35">
        <v>47277</v>
      </c>
      <c r="H15" s="37">
        <v>0</v>
      </c>
      <c r="I15" s="37">
        <v>0</v>
      </c>
      <c r="J15" s="35">
        <v>0</v>
      </c>
      <c r="K15" s="37">
        <v>28096</v>
      </c>
      <c r="L15" s="37">
        <v>12761</v>
      </c>
      <c r="M15" s="35">
        <v>40857</v>
      </c>
      <c r="N15" s="37">
        <v>0</v>
      </c>
      <c r="O15" s="37">
        <v>0</v>
      </c>
      <c r="P15" s="23">
        <v>0</v>
      </c>
    </row>
    <row r="16" spans="3:16" ht="15.75">
      <c r="C16" s="13">
        <v>11</v>
      </c>
      <c r="D16" s="13" t="s">
        <v>29</v>
      </c>
      <c r="E16" s="38">
        <v>396944</v>
      </c>
      <c r="F16" s="38">
        <v>840930</v>
      </c>
      <c r="G16" s="35">
        <v>1237874</v>
      </c>
      <c r="H16" s="38">
        <v>1546</v>
      </c>
      <c r="I16" s="38">
        <v>275</v>
      </c>
      <c r="J16" s="35">
        <v>1821</v>
      </c>
      <c r="K16" s="38">
        <v>517819</v>
      </c>
      <c r="L16" s="38">
        <v>254210</v>
      </c>
      <c r="M16" s="35">
        <v>772029</v>
      </c>
      <c r="N16" s="39">
        <v>0</v>
      </c>
      <c r="O16" s="39">
        <v>0</v>
      </c>
      <c r="P16" s="23">
        <v>0</v>
      </c>
    </row>
    <row r="17" spans="3:16" ht="15.75">
      <c r="C17" s="15">
        <v>12</v>
      </c>
      <c r="D17" s="15" t="s">
        <v>32</v>
      </c>
      <c r="E17" s="40">
        <v>24018</v>
      </c>
      <c r="F17" s="41">
        <v>7068</v>
      </c>
      <c r="G17" s="42">
        <v>31086</v>
      </c>
      <c r="H17" s="43">
        <v>225</v>
      </c>
      <c r="I17" s="44">
        <v>30</v>
      </c>
      <c r="J17" s="45">
        <v>255</v>
      </c>
      <c r="K17" s="40">
        <v>22207</v>
      </c>
      <c r="L17" s="41">
        <v>3302</v>
      </c>
      <c r="M17" s="42">
        <v>25509</v>
      </c>
      <c r="N17" s="40">
        <v>0</v>
      </c>
      <c r="O17" s="40">
        <v>0</v>
      </c>
      <c r="P17" s="46">
        <v>0</v>
      </c>
    </row>
    <row r="18" spans="3:16" ht="15.75">
      <c r="C18" s="16">
        <v>13</v>
      </c>
      <c r="D18" s="16" t="s">
        <v>18</v>
      </c>
      <c r="E18" s="38">
        <v>652361</v>
      </c>
      <c r="F18" s="34">
        <v>511258</v>
      </c>
      <c r="G18" s="35">
        <v>1163619</v>
      </c>
      <c r="H18" s="38">
        <v>1704</v>
      </c>
      <c r="I18" s="38">
        <v>716</v>
      </c>
      <c r="J18" s="35">
        <v>2420</v>
      </c>
      <c r="K18" s="38">
        <v>335938</v>
      </c>
      <c r="L18" s="38">
        <v>173781</v>
      </c>
      <c r="M18" s="35">
        <v>509719</v>
      </c>
      <c r="N18" s="38">
        <v>0</v>
      </c>
      <c r="O18" s="38">
        <v>0</v>
      </c>
      <c r="P18" s="23">
        <v>0</v>
      </c>
    </row>
    <row r="19" spans="3:16" ht="15.75">
      <c r="C19" s="15">
        <v>14</v>
      </c>
      <c r="D19" s="15" t="s">
        <v>19</v>
      </c>
      <c r="E19" s="37">
        <v>810839</v>
      </c>
      <c r="F19" s="37">
        <v>16431023</v>
      </c>
      <c r="G19" s="35">
        <v>17241862</v>
      </c>
      <c r="H19" s="37">
        <v>479</v>
      </c>
      <c r="I19" s="37">
        <v>6740</v>
      </c>
      <c r="J19" s="35">
        <v>7219</v>
      </c>
      <c r="K19" s="37">
        <v>138709</v>
      </c>
      <c r="L19" s="37">
        <v>3994736</v>
      </c>
      <c r="M19" s="35">
        <v>4133445</v>
      </c>
      <c r="N19" s="37">
        <v>0</v>
      </c>
      <c r="O19" s="37">
        <v>0</v>
      </c>
      <c r="P19" s="23">
        <v>0</v>
      </c>
    </row>
    <row r="20" spans="3:16" ht="15.75">
      <c r="C20" s="16">
        <v>15</v>
      </c>
      <c r="D20" s="16" t="s">
        <v>20</v>
      </c>
      <c r="E20" s="36">
        <v>816461</v>
      </c>
      <c r="F20" s="36">
        <v>592410</v>
      </c>
      <c r="G20" s="35">
        <v>1408871</v>
      </c>
      <c r="H20" s="28">
        <v>516</v>
      </c>
      <c r="I20" s="28">
        <v>0</v>
      </c>
      <c r="J20" s="26">
        <v>516</v>
      </c>
      <c r="K20" s="28">
        <v>3462896</v>
      </c>
      <c r="L20" s="28">
        <v>1936811</v>
      </c>
      <c r="M20" s="26">
        <v>5399707</v>
      </c>
      <c r="N20" s="28">
        <v>0</v>
      </c>
      <c r="O20" s="28">
        <v>0</v>
      </c>
      <c r="P20" s="23">
        <v>0</v>
      </c>
    </row>
    <row r="21" spans="3:16" ht="15.75">
      <c r="C21" s="15">
        <v>16</v>
      </c>
      <c r="D21" s="15" t="s">
        <v>21</v>
      </c>
      <c r="E21" s="27">
        <v>5355337</v>
      </c>
      <c r="F21" s="30">
        <v>20136576</v>
      </c>
      <c r="G21" s="26">
        <v>25491913</v>
      </c>
      <c r="H21" s="27">
        <v>6552</v>
      </c>
      <c r="I21" s="27">
        <v>38323</v>
      </c>
      <c r="J21" s="26">
        <v>44875</v>
      </c>
      <c r="K21" s="27">
        <v>6846328</v>
      </c>
      <c r="L21" s="31">
        <v>6846944</v>
      </c>
      <c r="M21" s="35">
        <v>13693272</v>
      </c>
      <c r="N21" s="27">
        <v>0</v>
      </c>
      <c r="O21" s="27">
        <v>0</v>
      </c>
      <c r="P21" s="23">
        <v>0</v>
      </c>
    </row>
    <row r="22" spans="3:16" ht="15.75">
      <c r="C22" s="16">
        <v>17</v>
      </c>
      <c r="D22" s="16" t="s">
        <v>33</v>
      </c>
      <c r="E22" s="47">
        <v>408873</v>
      </c>
      <c r="F22" s="48">
        <v>445462</v>
      </c>
      <c r="G22" s="26">
        <v>854335</v>
      </c>
      <c r="H22" s="47">
        <v>22625</v>
      </c>
      <c r="I22" s="47">
        <v>4189</v>
      </c>
      <c r="J22" s="26">
        <v>26814</v>
      </c>
      <c r="K22" s="49">
        <v>542584</v>
      </c>
      <c r="L22" s="50">
        <v>567616</v>
      </c>
      <c r="M22" s="35">
        <v>1110200</v>
      </c>
      <c r="N22" s="47">
        <v>0</v>
      </c>
      <c r="O22" s="47">
        <v>0</v>
      </c>
      <c r="P22" s="23">
        <v>0</v>
      </c>
    </row>
    <row r="23" spans="3:16" ht="15.75">
      <c r="C23" s="15">
        <v>18</v>
      </c>
      <c r="D23" s="15" t="s">
        <v>22</v>
      </c>
      <c r="E23" s="47">
        <v>960258</v>
      </c>
      <c r="F23" s="48">
        <v>2957097</v>
      </c>
      <c r="G23" s="26">
        <v>3917355</v>
      </c>
      <c r="H23" s="47">
        <v>1203</v>
      </c>
      <c r="I23" s="47">
        <v>1814</v>
      </c>
      <c r="J23" s="26">
        <v>3017</v>
      </c>
      <c r="K23" s="49">
        <v>1030737</v>
      </c>
      <c r="L23" s="50">
        <v>1703763</v>
      </c>
      <c r="M23" s="35">
        <v>2734500</v>
      </c>
      <c r="N23" s="47">
        <v>0</v>
      </c>
      <c r="O23" s="47">
        <v>0</v>
      </c>
      <c r="P23" s="23">
        <v>0</v>
      </c>
    </row>
    <row r="24" spans="3:16" ht="15.75">
      <c r="C24" s="16">
        <v>19</v>
      </c>
      <c r="D24" s="16" t="s">
        <v>23</v>
      </c>
      <c r="E24" s="27">
        <v>1170539</v>
      </c>
      <c r="F24" s="30">
        <v>1143095</v>
      </c>
      <c r="G24" s="26">
        <v>2313634</v>
      </c>
      <c r="H24" s="27">
        <v>4593</v>
      </c>
      <c r="I24" s="27">
        <v>8905</v>
      </c>
      <c r="J24" s="26">
        <v>13498</v>
      </c>
      <c r="K24" s="24">
        <v>6340768</v>
      </c>
      <c r="L24" s="31">
        <v>227220</v>
      </c>
      <c r="M24" s="35">
        <v>6567988</v>
      </c>
      <c r="N24" s="27">
        <v>6642</v>
      </c>
      <c r="O24" s="27">
        <v>930</v>
      </c>
      <c r="P24" s="23">
        <v>7572</v>
      </c>
    </row>
    <row r="25" spans="3:16" ht="15.75">
      <c r="C25" s="15">
        <v>20</v>
      </c>
      <c r="D25" s="15" t="s">
        <v>24</v>
      </c>
      <c r="E25" s="36">
        <v>11257969</v>
      </c>
      <c r="F25" s="28">
        <v>36671219</v>
      </c>
      <c r="G25" s="26">
        <v>47929188</v>
      </c>
      <c r="H25" s="36">
        <v>66232</v>
      </c>
      <c r="I25" s="28">
        <v>304445</v>
      </c>
      <c r="J25" s="26">
        <v>370677</v>
      </c>
      <c r="K25" s="28">
        <v>6341146</v>
      </c>
      <c r="L25" s="51">
        <v>13321132</v>
      </c>
      <c r="M25" s="26">
        <v>19662278</v>
      </c>
      <c r="N25" s="28">
        <v>593</v>
      </c>
      <c r="O25" s="28">
        <v>2198</v>
      </c>
      <c r="P25" s="32">
        <v>2791</v>
      </c>
    </row>
    <row r="26" spans="3:16" ht="15.75">
      <c r="C26" s="16">
        <v>21</v>
      </c>
      <c r="D26" s="16" t="s">
        <v>34</v>
      </c>
      <c r="E26" s="27">
        <v>23075</v>
      </c>
      <c r="F26" s="30">
        <v>89555</v>
      </c>
      <c r="G26" s="26">
        <v>112630</v>
      </c>
      <c r="H26" s="52">
        <v>650</v>
      </c>
      <c r="I26" s="52">
        <v>581</v>
      </c>
      <c r="J26" s="53">
        <v>1231</v>
      </c>
      <c r="K26" s="12">
        <v>30892</v>
      </c>
      <c r="L26" s="12">
        <v>33528</v>
      </c>
      <c r="M26" s="54">
        <v>64420</v>
      </c>
      <c r="N26" s="52">
        <v>0</v>
      </c>
      <c r="O26" s="52">
        <v>0</v>
      </c>
      <c r="P26" s="23">
        <v>0</v>
      </c>
    </row>
    <row r="27" spans="3:16" ht="15.75">
      <c r="C27" s="15">
        <v>22</v>
      </c>
      <c r="D27" s="15" t="s">
        <v>35</v>
      </c>
      <c r="E27" s="55">
        <v>0</v>
      </c>
      <c r="F27" s="14">
        <v>0</v>
      </c>
      <c r="G27" s="26">
        <v>0</v>
      </c>
      <c r="H27" s="55">
        <v>0</v>
      </c>
      <c r="I27" s="14">
        <v>0</v>
      </c>
      <c r="J27" s="53">
        <v>0</v>
      </c>
      <c r="K27" s="14">
        <v>0</v>
      </c>
      <c r="L27" s="14">
        <v>0</v>
      </c>
      <c r="M27" s="53">
        <v>0</v>
      </c>
      <c r="N27" s="14">
        <v>0</v>
      </c>
      <c r="O27" s="14">
        <v>0</v>
      </c>
      <c r="P27" s="32">
        <v>0</v>
      </c>
    </row>
    <row r="28" spans="3:16" ht="15.75">
      <c r="C28" s="16">
        <v>23</v>
      </c>
      <c r="D28" s="16" t="s">
        <v>36</v>
      </c>
      <c r="E28" s="52">
        <v>311821</v>
      </c>
      <c r="F28" s="12">
        <v>3871309</v>
      </c>
      <c r="G28" s="26">
        <v>4183130</v>
      </c>
      <c r="H28" s="52">
        <v>526</v>
      </c>
      <c r="I28" s="52">
        <v>4422</v>
      </c>
      <c r="J28" s="53">
        <v>4948</v>
      </c>
      <c r="K28" s="12">
        <v>159843</v>
      </c>
      <c r="L28" s="12">
        <v>285116</v>
      </c>
      <c r="M28" s="54">
        <v>444959</v>
      </c>
      <c r="N28" s="52">
        <v>0</v>
      </c>
      <c r="O28" s="52">
        <v>0</v>
      </c>
      <c r="P28" s="23">
        <v>0</v>
      </c>
    </row>
    <row r="29" spans="3:16" ht="15.75">
      <c r="C29" s="15">
        <v>24</v>
      </c>
      <c r="D29" s="15" t="s">
        <v>37</v>
      </c>
      <c r="E29" s="56">
        <v>937543</v>
      </c>
      <c r="F29" s="56">
        <v>3218397</v>
      </c>
      <c r="G29" s="26">
        <v>4155940</v>
      </c>
      <c r="H29" s="56">
        <v>0</v>
      </c>
      <c r="I29" s="56">
        <v>0</v>
      </c>
      <c r="J29" s="53">
        <v>0</v>
      </c>
      <c r="K29" s="56">
        <v>235498</v>
      </c>
      <c r="L29" s="56">
        <v>1053775</v>
      </c>
      <c r="M29" s="53">
        <v>1289273</v>
      </c>
      <c r="N29" s="56">
        <v>0</v>
      </c>
      <c r="O29" s="56">
        <v>0</v>
      </c>
      <c r="P29" s="23">
        <v>0</v>
      </c>
    </row>
    <row r="30" spans="3:16" ht="15.75">
      <c r="C30" s="16">
        <v>25</v>
      </c>
      <c r="D30" s="16" t="s">
        <v>25</v>
      </c>
      <c r="E30" s="52">
        <v>129848</v>
      </c>
      <c r="F30" s="12">
        <v>94877</v>
      </c>
      <c r="G30" s="26">
        <v>224725</v>
      </c>
      <c r="H30" s="52">
        <v>0</v>
      </c>
      <c r="I30" s="52">
        <v>0</v>
      </c>
      <c r="J30" s="53">
        <v>0</v>
      </c>
      <c r="K30" s="12">
        <v>707756</v>
      </c>
      <c r="L30" s="12">
        <v>481751</v>
      </c>
      <c r="M30" s="53">
        <v>1189507</v>
      </c>
      <c r="N30" s="52">
        <v>0</v>
      </c>
      <c r="O30" s="52">
        <v>0</v>
      </c>
      <c r="P30" s="23">
        <v>0</v>
      </c>
    </row>
    <row r="31" spans="3:16" ht="15.75">
      <c r="C31" s="15">
        <v>26</v>
      </c>
      <c r="D31" s="15" t="s">
        <v>26</v>
      </c>
      <c r="E31" s="56">
        <v>2874910</v>
      </c>
      <c r="F31" s="56">
        <v>14080785</v>
      </c>
      <c r="G31" s="26">
        <v>16955695</v>
      </c>
      <c r="H31" s="56">
        <v>1425</v>
      </c>
      <c r="I31" s="56">
        <v>5877</v>
      </c>
      <c r="J31" s="53">
        <v>7302</v>
      </c>
      <c r="K31" s="56">
        <v>39546</v>
      </c>
      <c r="L31" s="56">
        <v>101951</v>
      </c>
      <c r="M31" s="53">
        <v>141497</v>
      </c>
      <c r="N31" s="56">
        <v>0</v>
      </c>
      <c r="O31" s="56">
        <v>0</v>
      </c>
      <c r="P31" s="23">
        <v>0</v>
      </c>
    </row>
    <row r="32" spans="3:16" ht="15.75">
      <c r="C32" s="16">
        <v>27</v>
      </c>
      <c r="D32" s="16" t="s">
        <v>38</v>
      </c>
      <c r="E32" s="57">
        <v>177237</v>
      </c>
      <c r="F32" s="57">
        <v>181323</v>
      </c>
      <c r="G32" s="26">
        <v>358560</v>
      </c>
      <c r="H32" s="57">
        <v>2048</v>
      </c>
      <c r="I32" s="57">
        <v>2304</v>
      </c>
      <c r="J32" s="53">
        <v>4352</v>
      </c>
      <c r="K32" s="57">
        <v>4219</v>
      </c>
      <c r="L32" s="57">
        <v>5068</v>
      </c>
      <c r="M32" s="53">
        <v>9287</v>
      </c>
      <c r="N32" s="57">
        <v>0</v>
      </c>
      <c r="O32" s="57">
        <v>0</v>
      </c>
      <c r="P32" s="32">
        <v>0</v>
      </c>
    </row>
    <row r="33" spans="3:16" ht="15.75">
      <c r="C33" s="15">
        <v>28</v>
      </c>
      <c r="D33" s="15" t="s">
        <v>27</v>
      </c>
      <c r="E33" s="56">
        <v>5473328</v>
      </c>
      <c r="F33" s="56">
        <v>15547530</v>
      </c>
      <c r="G33" s="26">
        <v>21020858</v>
      </c>
      <c r="H33" s="56">
        <v>6502</v>
      </c>
      <c r="I33" s="56">
        <v>38796</v>
      </c>
      <c r="J33" s="53">
        <v>45298</v>
      </c>
      <c r="K33" s="56">
        <v>975804</v>
      </c>
      <c r="L33" s="56">
        <v>3671479</v>
      </c>
      <c r="M33" s="53">
        <v>4647283</v>
      </c>
      <c r="N33" s="56">
        <v>0</v>
      </c>
      <c r="O33" s="56">
        <v>0</v>
      </c>
      <c r="P33" s="23">
        <v>0</v>
      </c>
    </row>
    <row r="34" spans="3:16" ht="15.75">
      <c r="C34" s="16">
        <v>29</v>
      </c>
      <c r="D34" s="16" t="s">
        <v>39</v>
      </c>
      <c r="E34" s="57">
        <v>7240845</v>
      </c>
      <c r="F34" s="57">
        <v>28646087</v>
      </c>
      <c r="G34" s="26">
        <v>35886932</v>
      </c>
      <c r="H34" s="57">
        <v>55622</v>
      </c>
      <c r="I34" s="57">
        <v>316565</v>
      </c>
      <c r="J34" s="53">
        <v>372187</v>
      </c>
      <c r="K34" s="57">
        <v>8000818</v>
      </c>
      <c r="L34" s="57">
        <v>14703087</v>
      </c>
      <c r="M34" s="53">
        <v>22703905</v>
      </c>
      <c r="N34" s="57">
        <v>372108</v>
      </c>
      <c r="O34" s="57">
        <v>1596974</v>
      </c>
      <c r="P34" s="32">
        <v>1969082</v>
      </c>
    </row>
    <row r="35" spans="3:16" ht="15.75">
      <c r="C35" s="15">
        <v>30</v>
      </c>
      <c r="D35" s="15" t="s">
        <v>40</v>
      </c>
      <c r="E35" s="56">
        <v>10599815</v>
      </c>
      <c r="F35" s="56">
        <v>27602801</v>
      </c>
      <c r="G35" s="26">
        <v>38202616</v>
      </c>
      <c r="H35" s="56">
        <v>54029</v>
      </c>
      <c r="I35" s="56">
        <v>273241</v>
      </c>
      <c r="J35" s="53">
        <v>327270</v>
      </c>
      <c r="K35" s="56">
        <v>6704271</v>
      </c>
      <c r="L35" s="56">
        <v>9706508</v>
      </c>
      <c r="M35" s="53">
        <v>16410779</v>
      </c>
      <c r="N35" s="56">
        <v>0</v>
      </c>
      <c r="O35" s="56">
        <v>0</v>
      </c>
      <c r="P35" s="23">
        <v>0</v>
      </c>
    </row>
    <row r="36" spans="3:16" ht="15.75">
      <c r="C36" s="16">
        <v>31</v>
      </c>
      <c r="D36" s="16" t="s">
        <v>41</v>
      </c>
      <c r="E36" s="57">
        <v>44717</v>
      </c>
      <c r="F36" s="57">
        <v>53433</v>
      </c>
      <c r="G36" s="26">
        <v>98150</v>
      </c>
      <c r="H36" s="57">
        <v>0</v>
      </c>
      <c r="I36" s="57">
        <v>0</v>
      </c>
      <c r="J36" s="53">
        <v>0</v>
      </c>
      <c r="K36" s="57">
        <v>148152</v>
      </c>
      <c r="L36" s="57">
        <v>122195</v>
      </c>
      <c r="M36" s="53">
        <v>270347</v>
      </c>
      <c r="N36" s="57">
        <v>0</v>
      </c>
      <c r="O36" s="57">
        <v>0</v>
      </c>
      <c r="P36" s="32">
        <v>0</v>
      </c>
    </row>
    <row r="37" spans="3:16" ht="15.75">
      <c r="C37" s="15">
        <v>32</v>
      </c>
      <c r="D37" s="15" t="s">
        <v>42</v>
      </c>
      <c r="E37" s="58">
        <v>0</v>
      </c>
      <c r="F37" s="58">
        <v>0</v>
      </c>
      <c r="G37" s="26">
        <v>0</v>
      </c>
      <c r="H37" s="56">
        <v>0</v>
      </c>
      <c r="I37" s="56">
        <v>0</v>
      </c>
      <c r="J37" s="53">
        <v>0</v>
      </c>
      <c r="K37" s="56">
        <v>0</v>
      </c>
      <c r="L37" s="56">
        <v>0</v>
      </c>
      <c r="M37" s="53">
        <v>0</v>
      </c>
      <c r="N37" s="56">
        <v>0</v>
      </c>
      <c r="O37" s="56">
        <v>0</v>
      </c>
      <c r="P37" s="23">
        <v>0</v>
      </c>
    </row>
    <row r="38" spans="3:16" ht="15.75">
      <c r="C38" s="16">
        <v>33</v>
      </c>
      <c r="D38" s="16" t="s">
        <v>43</v>
      </c>
      <c r="E38" s="59">
        <v>14588</v>
      </c>
      <c r="F38" s="59">
        <v>44877</v>
      </c>
      <c r="G38" s="26">
        <v>59465</v>
      </c>
      <c r="H38" s="59">
        <v>0</v>
      </c>
      <c r="I38" s="59">
        <v>0</v>
      </c>
      <c r="J38" s="26">
        <v>0</v>
      </c>
      <c r="K38" s="59">
        <v>8567</v>
      </c>
      <c r="L38" s="59">
        <v>14259</v>
      </c>
      <c r="M38" s="26">
        <v>22826</v>
      </c>
      <c r="N38" s="59">
        <v>0</v>
      </c>
      <c r="O38" s="59">
        <v>0</v>
      </c>
      <c r="P38" s="32">
        <v>0</v>
      </c>
    </row>
    <row r="39" spans="3:16" ht="33" customHeight="1" thickBot="1">
      <c r="C39" s="80" t="s">
        <v>10</v>
      </c>
      <c r="D39" s="81"/>
      <c r="E39" s="3">
        <f aca="true" t="shared" si="0" ref="E39:P39">SUM(E6:E38)</f>
        <v>66603762</v>
      </c>
      <c r="F39" s="3">
        <f t="shared" si="0"/>
        <v>208611334</v>
      </c>
      <c r="G39" s="3">
        <f t="shared" si="0"/>
        <v>275215096</v>
      </c>
      <c r="H39" s="3">
        <f t="shared" si="0"/>
        <v>462469</v>
      </c>
      <c r="I39" s="3">
        <f t="shared" si="0"/>
        <v>1453436</v>
      </c>
      <c r="J39" s="3">
        <f t="shared" si="0"/>
        <v>1915905</v>
      </c>
      <c r="K39" s="3">
        <f t="shared" si="0"/>
        <v>63803312</v>
      </c>
      <c r="L39" s="3">
        <f t="shared" si="0"/>
        <v>73496177</v>
      </c>
      <c r="M39" s="3">
        <f t="shared" si="0"/>
        <v>137299489</v>
      </c>
      <c r="N39" s="3">
        <f t="shared" si="0"/>
        <v>379343</v>
      </c>
      <c r="O39" s="3">
        <f t="shared" si="0"/>
        <v>1600102</v>
      </c>
      <c r="P39" s="3">
        <f t="shared" si="0"/>
        <v>1979445</v>
      </c>
    </row>
    <row r="40" ht="16.5" thickTop="1"/>
    <row r="41" spans="5:16" ht="15.75">
      <c r="E41" s="4"/>
      <c r="F41" s="4"/>
      <c r="G41" s="4"/>
      <c r="H41" s="4"/>
      <c r="I41" s="4"/>
      <c r="J41" s="4"/>
      <c r="K41" s="4"/>
      <c r="L41" s="4"/>
      <c r="M41" s="4"/>
      <c r="N41" s="4"/>
      <c r="O41" s="4"/>
      <c r="P41" s="4"/>
    </row>
    <row r="42" spans="5:19" ht="15.75">
      <c r="E42" s="4"/>
      <c r="F42" s="4"/>
      <c r="G42" s="4"/>
      <c r="H42" s="4"/>
      <c r="I42" s="4"/>
      <c r="J42" s="4"/>
      <c r="K42" s="4"/>
      <c r="L42" s="4"/>
      <c r="M42" s="4"/>
      <c r="N42" s="4"/>
      <c r="O42" s="4"/>
      <c r="P42" s="4"/>
      <c r="Q42" s="4"/>
      <c r="R42" s="4"/>
      <c r="S42" s="4"/>
    </row>
    <row r="43" spans="4:17" ht="15.75">
      <c r="D43" s="4"/>
      <c r="E43" s="4"/>
      <c r="F43" s="4"/>
      <c r="G43" s="4"/>
      <c r="H43" s="4"/>
      <c r="I43" s="4"/>
      <c r="J43" s="4"/>
      <c r="K43" s="4"/>
      <c r="L43" s="4"/>
      <c r="M43" s="4"/>
      <c r="N43" s="4"/>
      <c r="O43" s="4"/>
      <c r="P43" s="4"/>
      <c r="Q43" s="4"/>
    </row>
    <row r="45" ht="15.75">
      <c r="K45" s="4"/>
    </row>
  </sheetData>
  <sheetProtection/>
  <mergeCells count="10">
    <mergeCell ref="C39:D39"/>
    <mergeCell ref="C1:P1"/>
    <mergeCell ref="C2:P2"/>
    <mergeCell ref="C3:P3"/>
    <mergeCell ref="C4:C5"/>
    <mergeCell ref="D4:D5"/>
    <mergeCell ref="E4:G4"/>
    <mergeCell ref="H4:J4"/>
    <mergeCell ref="K4:M4"/>
    <mergeCell ref="N4:P4"/>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S42"/>
  <sheetViews>
    <sheetView rightToLeft="1" zoomScalePageLayoutView="0" workbookViewId="0" topLeftCell="A4">
      <selection activeCell="D7" sqref="D7"/>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68" t="s">
        <v>0</v>
      </c>
      <c r="D1" s="68"/>
      <c r="E1" s="68"/>
      <c r="F1" s="68"/>
      <c r="G1" s="68"/>
      <c r="H1" s="68"/>
      <c r="I1" s="68"/>
      <c r="J1" s="68"/>
      <c r="K1" s="68"/>
      <c r="L1" s="68"/>
      <c r="M1" s="68"/>
      <c r="N1" s="68"/>
      <c r="O1" s="68"/>
      <c r="P1" s="68"/>
    </row>
    <row r="2" spans="2:16" s="7" customFormat="1" ht="18.75" customHeight="1">
      <c r="B2" s="2"/>
      <c r="C2" s="69" t="s">
        <v>1</v>
      </c>
      <c r="D2" s="69"/>
      <c r="E2" s="69"/>
      <c r="F2" s="69"/>
      <c r="G2" s="69"/>
      <c r="H2" s="69"/>
      <c r="I2" s="69"/>
      <c r="J2" s="69"/>
      <c r="K2" s="69"/>
      <c r="L2" s="69"/>
      <c r="M2" s="69"/>
      <c r="N2" s="69"/>
      <c r="O2" s="69"/>
      <c r="P2" s="69"/>
    </row>
    <row r="3" spans="2:19" s="7" customFormat="1" ht="29.25" customHeight="1" thickBot="1">
      <c r="B3" s="2"/>
      <c r="C3" s="70" t="s">
        <v>45</v>
      </c>
      <c r="D3" s="71"/>
      <c r="E3" s="71"/>
      <c r="F3" s="71"/>
      <c r="G3" s="71"/>
      <c r="H3" s="71"/>
      <c r="I3" s="71"/>
      <c r="J3" s="71"/>
      <c r="K3" s="71"/>
      <c r="L3" s="71"/>
      <c r="M3" s="71"/>
      <c r="N3" s="71"/>
      <c r="O3" s="71"/>
      <c r="P3" s="71"/>
      <c r="Q3" s="5"/>
      <c r="R3" s="5"/>
      <c r="S3" s="5"/>
    </row>
    <row r="4" spans="3:16" ht="18" customHeight="1" thickTop="1">
      <c r="C4" s="72" t="s">
        <v>2</v>
      </c>
      <c r="D4" s="74" t="s">
        <v>3</v>
      </c>
      <c r="E4" s="76" t="s">
        <v>4</v>
      </c>
      <c r="F4" s="77"/>
      <c r="G4" s="78"/>
      <c r="H4" s="76" t="s">
        <v>5</v>
      </c>
      <c r="I4" s="77"/>
      <c r="J4" s="78"/>
      <c r="K4" s="76" t="s">
        <v>6</v>
      </c>
      <c r="L4" s="77"/>
      <c r="M4" s="78"/>
      <c r="N4" s="76" t="s">
        <v>7</v>
      </c>
      <c r="O4" s="77"/>
      <c r="P4" s="79"/>
    </row>
    <row r="5" spans="3:16" ht="16.5" thickBot="1">
      <c r="C5" s="73"/>
      <c r="D5" s="75"/>
      <c r="E5" s="6" t="s">
        <v>8</v>
      </c>
      <c r="F5" s="6" t="s">
        <v>9</v>
      </c>
      <c r="G5" s="61" t="s">
        <v>10</v>
      </c>
      <c r="H5" s="60" t="s">
        <v>8</v>
      </c>
      <c r="I5" s="6" t="s">
        <v>9</v>
      </c>
      <c r="J5" s="61" t="s">
        <v>10</v>
      </c>
      <c r="K5" s="60" t="s">
        <v>8</v>
      </c>
      <c r="L5" s="8" t="s">
        <v>9</v>
      </c>
      <c r="M5" s="9" t="s">
        <v>10</v>
      </c>
      <c r="N5" s="8" t="s">
        <v>8</v>
      </c>
      <c r="O5" s="61" t="s">
        <v>9</v>
      </c>
      <c r="P5" s="61" t="s">
        <v>10</v>
      </c>
    </row>
    <row r="6" spans="3:16" ht="15.75">
      <c r="C6" s="10">
        <v>1</v>
      </c>
      <c r="D6" s="10" t="s">
        <v>11</v>
      </c>
      <c r="E6" s="17">
        <v>3551174</v>
      </c>
      <c r="F6" s="18">
        <v>4312667</v>
      </c>
      <c r="G6" s="19">
        <v>7863841</v>
      </c>
      <c r="H6" s="20">
        <v>26056</v>
      </c>
      <c r="I6" s="21">
        <v>30190</v>
      </c>
      <c r="J6" s="19">
        <v>56246</v>
      </c>
      <c r="K6" s="22">
        <v>6234583</v>
      </c>
      <c r="L6" s="22">
        <v>251182</v>
      </c>
      <c r="M6" s="19">
        <v>6485765</v>
      </c>
      <c r="N6" s="22">
        <v>0</v>
      </c>
      <c r="O6" s="22">
        <v>0</v>
      </c>
      <c r="P6" s="23">
        <v>0</v>
      </c>
    </row>
    <row r="7" spans="3:16" ht="15.75">
      <c r="C7" s="11">
        <v>2</v>
      </c>
      <c r="D7" s="11" t="s">
        <v>12</v>
      </c>
      <c r="E7" s="24">
        <v>819334</v>
      </c>
      <c r="F7" s="25">
        <v>4770282</v>
      </c>
      <c r="G7" s="26">
        <v>5589616</v>
      </c>
      <c r="H7" s="24">
        <v>530</v>
      </c>
      <c r="I7" s="24">
        <v>0</v>
      </c>
      <c r="J7" s="26">
        <v>530</v>
      </c>
      <c r="K7" s="27">
        <v>1173276</v>
      </c>
      <c r="L7" s="27">
        <v>3753839</v>
      </c>
      <c r="M7" s="26">
        <v>4927115</v>
      </c>
      <c r="N7" s="27">
        <v>0</v>
      </c>
      <c r="O7" s="24">
        <v>0</v>
      </c>
      <c r="P7" s="23">
        <v>0</v>
      </c>
    </row>
    <row r="8" spans="3:16" ht="15.75">
      <c r="C8" s="13">
        <v>3</v>
      </c>
      <c r="D8" s="13" t="s">
        <v>13</v>
      </c>
      <c r="E8" s="28">
        <v>237850</v>
      </c>
      <c r="F8" s="28">
        <v>1350176</v>
      </c>
      <c r="G8" s="26">
        <v>1588026</v>
      </c>
      <c r="H8" s="28">
        <v>0</v>
      </c>
      <c r="I8" s="28">
        <v>0</v>
      </c>
      <c r="J8" s="26">
        <v>0</v>
      </c>
      <c r="K8" s="28">
        <v>48571</v>
      </c>
      <c r="L8" s="28">
        <v>250503</v>
      </c>
      <c r="M8" s="26">
        <v>299074</v>
      </c>
      <c r="N8" s="28">
        <v>0</v>
      </c>
      <c r="O8" s="28">
        <v>0</v>
      </c>
      <c r="P8" s="23">
        <v>0</v>
      </c>
    </row>
    <row r="9" spans="3:16" ht="15.75">
      <c r="C9" s="11">
        <v>4</v>
      </c>
      <c r="D9" s="11" t="s">
        <v>14</v>
      </c>
      <c r="E9" s="24">
        <v>5225596</v>
      </c>
      <c r="F9" s="29">
        <v>3342031</v>
      </c>
      <c r="G9" s="26">
        <v>8567627</v>
      </c>
      <c r="H9" s="27">
        <v>163398</v>
      </c>
      <c r="I9" s="24">
        <v>104174</v>
      </c>
      <c r="J9" s="26">
        <v>267572</v>
      </c>
      <c r="K9" s="27">
        <v>10691683</v>
      </c>
      <c r="L9" s="24">
        <v>7065700</v>
      </c>
      <c r="M9" s="26">
        <v>17757383</v>
      </c>
      <c r="N9" s="24">
        <v>0</v>
      </c>
      <c r="O9" s="24">
        <v>0</v>
      </c>
      <c r="P9" s="23">
        <v>0</v>
      </c>
    </row>
    <row r="10" spans="3:16" ht="15.75">
      <c r="C10" s="13">
        <v>5</v>
      </c>
      <c r="D10" s="13" t="s">
        <v>15</v>
      </c>
      <c r="E10" s="28">
        <v>2528498</v>
      </c>
      <c r="F10" s="28">
        <v>1392246</v>
      </c>
      <c r="G10" s="26">
        <v>3920744</v>
      </c>
      <c r="H10" s="28">
        <v>5837</v>
      </c>
      <c r="I10" s="28">
        <v>5482</v>
      </c>
      <c r="J10" s="26">
        <v>11319</v>
      </c>
      <c r="K10" s="28">
        <v>1074501</v>
      </c>
      <c r="L10" s="28">
        <v>1058902</v>
      </c>
      <c r="M10" s="26">
        <v>2133403</v>
      </c>
      <c r="N10" s="28">
        <v>0</v>
      </c>
      <c r="O10" s="28">
        <v>0</v>
      </c>
      <c r="P10" s="23">
        <v>0</v>
      </c>
    </row>
    <row r="11" spans="3:16" ht="15.75">
      <c r="C11" s="11">
        <v>6</v>
      </c>
      <c r="D11" s="11" t="s">
        <v>16</v>
      </c>
      <c r="E11" s="27">
        <v>491489</v>
      </c>
      <c r="F11" s="30">
        <v>4118499</v>
      </c>
      <c r="G11" s="26">
        <v>4609988</v>
      </c>
      <c r="H11" s="27">
        <v>0</v>
      </c>
      <c r="I11" s="31">
        <v>0</v>
      </c>
      <c r="J11" s="26">
        <v>0</v>
      </c>
      <c r="K11" s="24">
        <v>253018</v>
      </c>
      <c r="L11" s="24">
        <v>44658</v>
      </c>
      <c r="M11" s="26">
        <v>297676</v>
      </c>
      <c r="N11" s="24">
        <v>0</v>
      </c>
      <c r="O11" s="24">
        <v>0</v>
      </c>
      <c r="P11" s="32">
        <v>0</v>
      </c>
    </row>
    <row r="12" spans="3:16" ht="15.75">
      <c r="C12" s="13">
        <v>7</v>
      </c>
      <c r="D12" s="13" t="s">
        <v>17</v>
      </c>
      <c r="E12" s="33">
        <v>1218894</v>
      </c>
      <c r="F12" s="34">
        <v>978164</v>
      </c>
      <c r="G12" s="35">
        <v>2197058</v>
      </c>
      <c r="H12" s="36">
        <v>10870</v>
      </c>
      <c r="I12" s="28">
        <v>5964</v>
      </c>
      <c r="J12" s="26">
        <v>16834</v>
      </c>
      <c r="K12" s="36">
        <v>1275279</v>
      </c>
      <c r="L12" s="36">
        <v>469869</v>
      </c>
      <c r="M12" s="26">
        <v>1745148</v>
      </c>
      <c r="N12" s="28">
        <v>0</v>
      </c>
      <c r="O12" s="28">
        <v>0</v>
      </c>
      <c r="P12" s="23">
        <v>0</v>
      </c>
    </row>
    <row r="13" spans="3:16" ht="15.75">
      <c r="C13" s="11">
        <v>8</v>
      </c>
      <c r="D13" s="11" t="s">
        <v>30</v>
      </c>
      <c r="E13" s="37">
        <v>2431282</v>
      </c>
      <c r="F13" s="37">
        <v>12300650</v>
      </c>
      <c r="G13" s="35">
        <v>14731932</v>
      </c>
      <c r="H13" s="37">
        <v>27546</v>
      </c>
      <c r="I13" s="37">
        <v>291255</v>
      </c>
      <c r="J13" s="35">
        <v>318801</v>
      </c>
      <c r="K13" s="37">
        <v>11743</v>
      </c>
      <c r="L13" s="37">
        <v>32575</v>
      </c>
      <c r="M13" s="35">
        <v>44318</v>
      </c>
      <c r="N13" s="37">
        <v>0</v>
      </c>
      <c r="O13" s="37">
        <v>0</v>
      </c>
      <c r="P13" s="23">
        <v>0</v>
      </c>
    </row>
    <row r="14" spans="3:16" ht="15.75">
      <c r="C14" s="13">
        <v>9</v>
      </c>
      <c r="D14" s="13" t="s">
        <v>31</v>
      </c>
      <c r="E14" s="33">
        <v>221976</v>
      </c>
      <c r="F14" s="34">
        <v>2619955</v>
      </c>
      <c r="G14" s="35">
        <v>2841931</v>
      </c>
      <c r="H14" s="36">
        <v>1437</v>
      </c>
      <c r="I14" s="28">
        <v>7226</v>
      </c>
      <c r="J14" s="26">
        <v>8663</v>
      </c>
      <c r="K14" s="36">
        <v>219529</v>
      </c>
      <c r="L14" s="36">
        <v>1216055</v>
      </c>
      <c r="M14" s="26">
        <v>1435584</v>
      </c>
      <c r="N14" s="28">
        <v>0</v>
      </c>
      <c r="O14" s="28">
        <v>0</v>
      </c>
      <c r="P14" s="23">
        <v>0</v>
      </c>
    </row>
    <row r="15" spans="3:16" ht="15.75">
      <c r="C15" s="11">
        <v>10</v>
      </c>
      <c r="D15" s="11" t="s">
        <v>28</v>
      </c>
      <c r="E15" s="37">
        <v>16596</v>
      </c>
      <c r="F15" s="37">
        <v>29424</v>
      </c>
      <c r="G15" s="35">
        <v>46020</v>
      </c>
      <c r="H15" s="37">
        <v>0</v>
      </c>
      <c r="I15" s="37">
        <v>0</v>
      </c>
      <c r="J15" s="35">
        <v>0</v>
      </c>
      <c r="K15" s="37">
        <v>28022</v>
      </c>
      <c r="L15" s="37">
        <v>12449</v>
      </c>
      <c r="M15" s="35">
        <v>40471</v>
      </c>
      <c r="N15" s="37">
        <v>0</v>
      </c>
      <c r="O15" s="37">
        <v>0</v>
      </c>
      <c r="P15" s="23">
        <v>0</v>
      </c>
    </row>
    <row r="16" spans="3:16" ht="15.75">
      <c r="C16" s="13">
        <v>11</v>
      </c>
      <c r="D16" s="13" t="s">
        <v>29</v>
      </c>
      <c r="E16" s="38">
        <v>396944</v>
      </c>
      <c r="F16" s="38">
        <v>840930</v>
      </c>
      <c r="G16" s="35">
        <v>1237874</v>
      </c>
      <c r="H16" s="38">
        <v>1546</v>
      </c>
      <c r="I16" s="38">
        <v>275</v>
      </c>
      <c r="J16" s="35">
        <v>1821</v>
      </c>
      <c r="K16" s="38">
        <v>517819</v>
      </c>
      <c r="L16" s="38">
        <v>254210</v>
      </c>
      <c r="M16" s="35">
        <v>772029</v>
      </c>
      <c r="N16" s="39">
        <v>0</v>
      </c>
      <c r="O16" s="39">
        <v>0</v>
      </c>
      <c r="P16" s="23">
        <v>0</v>
      </c>
    </row>
    <row r="17" spans="3:16" ht="15.75">
      <c r="C17" s="15">
        <v>12</v>
      </c>
      <c r="D17" s="15" t="s">
        <v>32</v>
      </c>
      <c r="E17" s="40">
        <v>23309</v>
      </c>
      <c r="F17" s="41">
        <v>6906</v>
      </c>
      <c r="G17" s="42">
        <v>30215</v>
      </c>
      <c r="H17" s="43">
        <v>215</v>
      </c>
      <c r="I17" s="44">
        <v>28</v>
      </c>
      <c r="J17" s="45">
        <v>243</v>
      </c>
      <c r="K17" s="40">
        <v>21047</v>
      </c>
      <c r="L17" s="41">
        <v>3262</v>
      </c>
      <c r="M17" s="42">
        <v>24309</v>
      </c>
      <c r="N17" s="40">
        <v>0</v>
      </c>
      <c r="O17" s="40">
        <v>0</v>
      </c>
      <c r="P17" s="46">
        <v>0</v>
      </c>
    </row>
    <row r="18" spans="3:16" ht="15.75">
      <c r="C18" s="16">
        <v>13</v>
      </c>
      <c r="D18" s="16" t="s">
        <v>18</v>
      </c>
      <c r="E18" s="38">
        <v>652361</v>
      </c>
      <c r="F18" s="34">
        <v>511258</v>
      </c>
      <c r="G18" s="35">
        <v>1163619</v>
      </c>
      <c r="H18" s="38">
        <v>1704</v>
      </c>
      <c r="I18" s="38">
        <v>716</v>
      </c>
      <c r="J18" s="35">
        <v>2420</v>
      </c>
      <c r="K18" s="38">
        <v>335938</v>
      </c>
      <c r="L18" s="38">
        <v>173781</v>
      </c>
      <c r="M18" s="35">
        <v>509719</v>
      </c>
      <c r="N18" s="38">
        <v>0</v>
      </c>
      <c r="O18" s="38">
        <v>0</v>
      </c>
      <c r="P18" s="23">
        <v>0</v>
      </c>
    </row>
    <row r="19" spans="3:16" ht="15.75">
      <c r="C19" s="15">
        <v>14</v>
      </c>
      <c r="D19" s="15" t="s">
        <v>19</v>
      </c>
      <c r="E19" s="37">
        <v>2817006</v>
      </c>
      <c r="F19" s="37">
        <v>14771498</v>
      </c>
      <c r="G19" s="35">
        <v>17588504</v>
      </c>
      <c r="H19" s="37">
        <v>2313</v>
      </c>
      <c r="I19" s="37">
        <v>4977</v>
      </c>
      <c r="J19" s="35">
        <v>7290</v>
      </c>
      <c r="K19" s="37">
        <v>1179822</v>
      </c>
      <c r="L19" s="37">
        <v>2952999</v>
      </c>
      <c r="M19" s="35">
        <v>4132821</v>
      </c>
      <c r="N19" s="37">
        <v>0</v>
      </c>
      <c r="O19" s="37">
        <v>0</v>
      </c>
      <c r="P19" s="23">
        <v>0</v>
      </c>
    </row>
    <row r="20" spans="3:16" ht="15.75">
      <c r="C20" s="16">
        <v>15</v>
      </c>
      <c r="D20" s="16" t="s">
        <v>20</v>
      </c>
      <c r="E20" s="36">
        <v>816461</v>
      </c>
      <c r="F20" s="36">
        <v>592410</v>
      </c>
      <c r="G20" s="35">
        <v>1408871</v>
      </c>
      <c r="H20" s="28">
        <v>516</v>
      </c>
      <c r="I20" s="28">
        <v>0</v>
      </c>
      <c r="J20" s="26">
        <v>516</v>
      </c>
      <c r="K20" s="28">
        <v>3462896</v>
      </c>
      <c r="L20" s="28">
        <v>1936811</v>
      </c>
      <c r="M20" s="26">
        <v>5399707</v>
      </c>
      <c r="N20" s="28">
        <v>0</v>
      </c>
      <c r="O20" s="28">
        <v>0</v>
      </c>
      <c r="P20" s="23">
        <v>0</v>
      </c>
    </row>
    <row r="21" spans="3:16" ht="15.75">
      <c r="C21" s="15">
        <v>16</v>
      </c>
      <c r="D21" s="15" t="s">
        <v>21</v>
      </c>
      <c r="E21" s="27">
        <v>5319604</v>
      </c>
      <c r="F21" s="30">
        <v>19870279</v>
      </c>
      <c r="G21" s="26">
        <v>25189883</v>
      </c>
      <c r="H21" s="27">
        <v>3940</v>
      </c>
      <c r="I21" s="27">
        <v>20208</v>
      </c>
      <c r="J21" s="26">
        <v>24148</v>
      </c>
      <c r="K21" s="27">
        <v>6780338</v>
      </c>
      <c r="L21" s="31">
        <v>6764047</v>
      </c>
      <c r="M21" s="35">
        <v>13544385</v>
      </c>
      <c r="N21" s="27">
        <v>0</v>
      </c>
      <c r="O21" s="27">
        <v>0</v>
      </c>
      <c r="P21" s="23">
        <v>0</v>
      </c>
    </row>
    <row r="22" spans="3:16" ht="15.75">
      <c r="C22" s="16">
        <v>17</v>
      </c>
      <c r="D22" s="16" t="s">
        <v>33</v>
      </c>
      <c r="E22" s="47">
        <v>408873</v>
      </c>
      <c r="F22" s="48">
        <v>445462</v>
      </c>
      <c r="G22" s="26">
        <v>854335</v>
      </c>
      <c r="H22" s="47">
        <v>22625</v>
      </c>
      <c r="I22" s="47">
        <v>4189</v>
      </c>
      <c r="J22" s="26">
        <v>26814</v>
      </c>
      <c r="K22" s="49">
        <v>542584</v>
      </c>
      <c r="L22" s="50">
        <v>567616</v>
      </c>
      <c r="M22" s="35">
        <v>1110200</v>
      </c>
      <c r="N22" s="47">
        <v>0</v>
      </c>
      <c r="O22" s="47">
        <v>0</v>
      </c>
      <c r="P22" s="23">
        <v>0</v>
      </c>
    </row>
    <row r="23" spans="3:16" ht="15.75">
      <c r="C23" s="15">
        <v>18</v>
      </c>
      <c r="D23" s="15" t="s">
        <v>22</v>
      </c>
      <c r="E23" s="47">
        <v>290911</v>
      </c>
      <c r="F23" s="48">
        <v>3541826</v>
      </c>
      <c r="G23" s="26">
        <v>3832737</v>
      </c>
      <c r="H23" s="47">
        <v>167</v>
      </c>
      <c r="I23" s="47">
        <v>2851</v>
      </c>
      <c r="J23" s="26">
        <v>3018</v>
      </c>
      <c r="K23" s="49">
        <v>175496</v>
      </c>
      <c r="L23" s="50">
        <v>2529786</v>
      </c>
      <c r="M23" s="35">
        <v>2705282</v>
      </c>
      <c r="N23" s="47">
        <v>0</v>
      </c>
      <c r="O23" s="47">
        <v>0</v>
      </c>
      <c r="P23" s="23">
        <v>0</v>
      </c>
    </row>
    <row r="24" spans="3:16" ht="15.75">
      <c r="C24" s="16">
        <v>19</v>
      </c>
      <c r="D24" s="16" t="s">
        <v>23</v>
      </c>
      <c r="E24" s="27">
        <v>1131126</v>
      </c>
      <c r="F24" s="30">
        <v>1087131</v>
      </c>
      <c r="G24" s="26">
        <v>2218257</v>
      </c>
      <c r="H24" s="27">
        <v>4283</v>
      </c>
      <c r="I24" s="27">
        <v>8605</v>
      </c>
      <c r="J24" s="26">
        <v>12888</v>
      </c>
      <c r="K24" s="24">
        <v>6142782</v>
      </c>
      <c r="L24" s="31">
        <v>224551</v>
      </c>
      <c r="M24" s="35">
        <v>6367333</v>
      </c>
      <c r="N24" s="27">
        <v>15191</v>
      </c>
      <c r="O24" s="27">
        <v>894</v>
      </c>
      <c r="P24" s="23">
        <v>16085</v>
      </c>
    </row>
    <row r="25" spans="3:16" ht="15.75">
      <c r="C25" s="15">
        <v>20</v>
      </c>
      <c r="D25" s="15" t="s">
        <v>24</v>
      </c>
      <c r="E25" s="36">
        <v>11257969</v>
      </c>
      <c r="F25" s="28">
        <v>36671219</v>
      </c>
      <c r="G25" s="26">
        <v>47929188</v>
      </c>
      <c r="H25" s="36">
        <v>66232</v>
      </c>
      <c r="I25" s="28">
        <v>304445</v>
      </c>
      <c r="J25" s="26">
        <v>370677</v>
      </c>
      <c r="K25" s="28">
        <v>6341146</v>
      </c>
      <c r="L25" s="51">
        <v>13321132</v>
      </c>
      <c r="M25" s="26">
        <v>19662278</v>
      </c>
      <c r="N25" s="28">
        <v>593</v>
      </c>
      <c r="O25" s="28">
        <v>2198</v>
      </c>
      <c r="P25" s="32">
        <v>2791</v>
      </c>
    </row>
    <row r="26" spans="3:16" ht="15.75">
      <c r="C26" s="16">
        <v>21</v>
      </c>
      <c r="D26" s="16" t="s">
        <v>34</v>
      </c>
      <c r="E26" s="27">
        <v>23075</v>
      </c>
      <c r="F26" s="30">
        <v>89555</v>
      </c>
      <c r="G26" s="26">
        <v>112630</v>
      </c>
      <c r="H26" s="52">
        <v>650</v>
      </c>
      <c r="I26" s="52">
        <v>581</v>
      </c>
      <c r="J26" s="53">
        <v>1231</v>
      </c>
      <c r="K26" s="12">
        <v>30892</v>
      </c>
      <c r="L26" s="12">
        <v>33528</v>
      </c>
      <c r="M26" s="54">
        <v>64420</v>
      </c>
      <c r="N26" s="52">
        <v>0</v>
      </c>
      <c r="O26" s="52">
        <v>0</v>
      </c>
      <c r="P26" s="23">
        <v>0</v>
      </c>
    </row>
    <row r="27" spans="3:16" ht="15.75">
      <c r="C27" s="15">
        <v>22</v>
      </c>
      <c r="D27" s="15" t="s">
        <v>35</v>
      </c>
      <c r="E27" s="55">
        <v>0</v>
      </c>
      <c r="F27" s="14">
        <v>0</v>
      </c>
      <c r="G27" s="26">
        <v>0</v>
      </c>
      <c r="H27" s="55">
        <v>0</v>
      </c>
      <c r="I27" s="14">
        <v>0</v>
      </c>
      <c r="J27" s="53">
        <v>0</v>
      </c>
      <c r="K27" s="14">
        <v>0</v>
      </c>
      <c r="L27" s="14">
        <v>0</v>
      </c>
      <c r="M27" s="53">
        <v>0</v>
      </c>
      <c r="N27" s="14">
        <v>0</v>
      </c>
      <c r="O27" s="14">
        <v>0</v>
      </c>
      <c r="P27" s="32">
        <v>0</v>
      </c>
    </row>
    <row r="28" spans="3:16" ht="15.75">
      <c r="C28" s="16">
        <v>23</v>
      </c>
      <c r="D28" s="16" t="s">
        <v>36</v>
      </c>
      <c r="E28" s="52">
        <v>301020</v>
      </c>
      <c r="F28" s="12">
        <v>3695471</v>
      </c>
      <c r="G28" s="26">
        <v>3996491</v>
      </c>
      <c r="H28" s="52">
        <v>526</v>
      </c>
      <c r="I28" s="52">
        <v>4422</v>
      </c>
      <c r="J28" s="53">
        <v>4948</v>
      </c>
      <c r="K28" s="12">
        <v>142365</v>
      </c>
      <c r="L28" s="12">
        <v>279433</v>
      </c>
      <c r="M28" s="54">
        <v>421798</v>
      </c>
      <c r="N28" s="52">
        <v>0</v>
      </c>
      <c r="O28" s="52">
        <v>0</v>
      </c>
      <c r="P28" s="23">
        <v>0</v>
      </c>
    </row>
    <row r="29" spans="3:16" ht="15.75">
      <c r="C29" s="15">
        <v>24</v>
      </c>
      <c r="D29" s="15" t="s">
        <v>37</v>
      </c>
      <c r="E29" s="56">
        <v>908130</v>
      </c>
      <c r="F29" s="56">
        <v>3061797</v>
      </c>
      <c r="G29" s="26">
        <v>3969927</v>
      </c>
      <c r="H29" s="56">
        <v>0</v>
      </c>
      <c r="I29" s="56">
        <v>0</v>
      </c>
      <c r="J29" s="53">
        <v>0</v>
      </c>
      <c r="K29" s="56">
        <v>233176</v>
      </c>
      <c r="L29" s="56">
        <v>1034248</v>
      </c>
      <c r="M29" s="53">
        <v>1267424</v>
      </c>
      <c r="N29" s="56">
        <v>0</v>
      </c>
      <c r="O29" s="56">
        <v>0</v>
      </c>
      <c r="P29" s="23">
        <v>0</v>
      </c>
    </row>
    <row r="30" spans="3:16" ht="15.75">
      <c r="C30" s="16">
        <v>25</v>
      </c>
      <c r="D30" s="16" t="s">
        <v>25</v>
      </c>
      <c r="E30" s="52">
        <v>126491</v>
      </c>
      <c r="F30" s="12">
        <v>95159</v>
      </c>
      <c r="G30" s="26">
        <v>221650</v>
      </c>
      <c r="H30" s="52">
        <v>0</v>
      </c>
      <c r="I30" s="52">
        <v>0</v>
      </c>
      <c r="J30" s="53">
        <v>0</v>
      </c>
      <c r="K30" s="12">
        <v>667852</v>
      </c>
      <c r="L30" s="12">
        <v>437142</v>
      </c>
      <c r="M30" s="53">
        <v>1104994</v>
      </c>
      <c r="N30" s="52">
        <v>0</v>
      </c>
      <c r="O30" s="52">
        <v>0</v>
      </c>
      <c r="P30" s="23">
        <v>0</v>
      </c>
    </row>
    <row r="31" spans="3:16" ht="15.75">
      <c r="C31" s="15">
        <v>26</v>
      </c>
      <c r="D31" s="15" t="s">
        <v>26</v>
      </c>
      <c r="E31" s="56">
        <v>2868430</v>
      </c>
      <c r="F31" s="56">
        <v>14406505</v>
      </c>
      <c r="G31" s="26">
        <v>17274935</v>
      </c>
      <c r="H31" s="56">
        <v>1419</v>
      </c>
      <c r="I31" s="56">
        <v>5792</v>
      </c>
      <c r="J31" s="53">
        <v>7211</v>
      </c>
      <c r="K31" s="56">
        <v>39324</v>
      </c>
      <c r="L31" s="56">
        <v>99168</v>
      </c>
      <c r="M31" s="53">
        <v>138492</v>
      </c>
      <c r="N31" s="56">
        <v>0</v>
      </c>
      <c r="O31" s="56">
        <v>0</v>
      </c>
      <c r="P31" s="23">
        <v>0</v>
      </c>
    </row>
    <row r="32" spans="3:16" ht="15.75">
      <c r="C32" s="16">
        <v>27</v>
      </c>
      <c r="D32" s="16" t="s">
        <v>38</v>
      </c>
      <c r="E32" s="57">
        <v>194040</v>
      </c>
      <c r="F32" s="57">
        <v>199694</v>
      </c>
      <c r="G32" s="26">
        <v>393734</v>
      </c>
      <c r="H32" s="57">
        <v>1831</v>
      </c>
      <c r="I32" s="57">
        <v>1734</v>
      </c>
      <c r="J32" s="53">
        <v>3565</v>
      </c>
      <c r="K32" s="57">
        <v>8279</v>
      </c>
      <c r="L32" s="57">
        <v>9199</v>
      </c>
      <c r="M32" s="53">
        <v>17478</v>
      </c>
      <c r="N32" s="57">
        <v>0</v>
      </c>
      <c r="O32" s="57">
        <v>0</v>
      </c>
      <c r="P32" s="32">
        <v>0</v>
      </c>
    </row>
    <row r="33" spans="3:16" ht="15.75">
      <c r="C33" s="15">
        <v>28</v>
      </c>
      <c r="D33" s="15" t="s">
        <v>27</v>
      </c>
      <c r="E33" s="56">
        <v>5399751</v>
      </c>
      <c r="F33" s="56">
        <v>15323545</v>
      </c>
      <c r="G33" s="26">
        <v>20723296</v>
      </c>
      <c r="H33" s="56">
        <v>6502</v>
      </c>
      <c r="I33" s="56">
        <v>38796</v>
      </c>
      <c r="J33" s="53">
        <v>45298</v>
      </c>
      <c r="K33" s="56">
        <v>1282561</v>
      </c>
      <c r="L33" s="56">
        <v>3653896</v>
      </c>
      <c r="M33" s="53">
        <v>4936457</v>
      </c>
      <c r="N33" s="56">
        <v>0</v>
      </c>
      <c r="O33" s="56">
        <v>0</v>
      </c>
      <c r="P33" s="23">
        <v>0</v>
      </c>
    </row>
    <row r="34" spans="3:16" ht="15.75">
      <c r="C34" s="16">
        <v>29</v>
      </c>
      <c r="D34" s="16" t="s">
        <v>39</v>
      </c>
      <c r="E34" s="57">
        <v>7232881</v>
      </c>
      <c r="F34" s="57">
        <v>28624981</v>
      </c>
      <c r="G34" s="26">
        <v>35857862</v>
      </c>
      <c r="H34" s="57">
        <v>48861</v>
      </c>
      <c r="I34" s="57">
        <v>263032</v>
      </c>
      <c r="J34" s="53">
        <v>311893</v>
      </c>
      <c r="K34" s="57">
        <v>7936667</v>
      </c>
      <c r="L34" s="57">
        <v>14620363</v>
      </c>
      <c r="M34" s="53">
        <v>22557030</v>
      </c>
      <c r="N34" s="57">
        <v>372025</v>
      </c>
      <c r="O34" s="57">
        <v>1596539</v>
      </c>
      <c r="P34" s="32">
        <v>1968564</v>
      </c>
    </row>
    <row r="35" spans="3:16" ht="15.75">
      <c r="C35" s="15">
        <v>30</v>
      </c>
      <c r="D35" s="15" t="s">
        <v>40</v>
      </c>
      <c r="E35" s="56">
        <v>10360566</v>
      </c>
      <c r="F35" s="56">
        <v>26636644</v>
      </c>
      <c r="G35" s="26">
        <v>36997210</v>
      </c>
      <c r="H35" s="56">
        <v>54029</v>
      </c>
      <c r="I35" s="56">
        <v>273241</v>
      </c>
      <c r="J35" s="53">
        <v>327270</v>
      </c>
      <c r="K35" s="56">
        <v>6670970</v>
      </c>
      <c r="L35" s="56">
        <v>9570146</v>
      </c>
      <c r="M35" s="53">
        <v>16241116</v>
      </c>
      <c r="N35" s="56">
        <v>0</v>
      </c>
      <c r="O35" s="56">
        <v>0</v>
      </c>
      <c r="P35" s="23">
        <v>0</v>
      </c>
    </row>
    <row r="36" spans="3:16" ht="15.75">
      <c r="C36" s="16">
        <v>31</v>
      </c>
      <c r="D36" s="16" t="s">
        <v>41</v>
      </c>
      <c r="E36" s="57">
        <v>44468</v>
      </c>
      <c r="F36" s="57">
        <v>53313</v>
      </c>
      <c r="G36" s="26">
        <v>97781</v>
      </c>
      <c r="H36" s="57">
        <v>0</v>
      </c>
      <c r="I36" s="57">
        <v>0</v>
      </c>
      <c r="J36" s="53">
        <v>0</v>
      </c>
      <c r="K36" s="57">
        <v>148203</v>
      </c>
      <c r="L36" s="57">
        <v>121797</v>
      </c>
      <c r="M36" s="53">
        <v>270000</v>
      </c>
      <c r="N36" s="57">
        <v>0</v>
      </c>
      <c r="O36" s="57">
        <v>0</v>
      </c>
      <c r="P36" s="32">
        <v>0</v>
      </c>
    </row>
    <row r="37" spans="3:16" ht="15.75">
      <c r="C37" s="15">
        <v>32</v>
      </c>
      <c r="D37" s="15" t="s">
        <v>42</v>
      </c>
      <c r="E37" s="58">
        <v>0</v>
      </c>
      <c r="F37" s="58">
        <v>0</v>
      </c>
      <c r="G37" s="26">
        <v>0</v>
      </c>
      <c r="H37" s="56">
        <v>0</v>
      </c>
      <c r="I37" s="56">
        <v>0</v>
      </c>
      <c r="J37" s="53">
        <v>0</v>
      </c>
      <c r="K37" s="56">
        <v>0</v>
      </c>
      <c r="L37" s="56">
        <v>0</v>
      </c>
      <c r="M37" s="53">
        <v>0</v>
      </c>
      <c r="N37" s="56">
        <v>0</v>
      </c>
      <c r="O37" s="56">
        <v>0</v>
      </c>
      <c r="P37" s="23">
        <v>0</v>
      </c>
    </row>
    <row r="38" spans="3:16" ht="15.75">
      <c r="C38" s="16">
        <v>33</v>
      </c>
      <c r="D38" s="16" t="s">
        <v>43</v>
      </c>
      <c r="E38" s="59">
        <v>14588</v>
      </c>
      <c r="F38" s="59">
        <v>44877</v>
      </c>
      <c r="G38" s="26">
        <v>59465</v>
      </c>
      <c r="H38" s="59">
        <v>0</v>
      </c>
      <c r="I38" s="59">
        <v>0</v>
      </c>
      <c r="J38" s="26">
        <v>0</v>
      </c>
      <c r="K38" s="59">
        <v>8567</v>
      </c>
      <c r="L38" s="59">
        <v>14259</v>
      </c>
      <c r="M38" s="26">
        <v>22826</v>
      </c>
      <c r="N38" s="59">
        <v>0</v>
      </c>
      <c r="O38" s="59">
        <v>0</v>
      </c>
      <c r="P38" s="32">
        <v>0</v>
      </c>
    </row>
    <row r="39" spans="3:16" ht="31.5" customHeight="1" thickBot="1">
      <c r="C39" s="80" t="s">
        <v>10</v>
      </c>
      <c r="D39" s="81"/>
      <c r="E39" s="3">
        <f>SUM(E6:E38)</f>
        <v>67330693</v>
      </c>
      <c r="F39" s="3">
        <f aca="true" t="shared" si="0" ref="F39:P39">SUM(F6:F38)</f>
        <v>205784554</v>
      </c>
      <c r="G39" s="3">
        <f t="shared" si="0"/>
        <v>273115247</v>
      </c>
      <c r="H39" s="3">
        <f t="shared" si="0"/>
        <v>453033</v>
      </c>
      <c r="I39" s="3">
        <f t="shared" si="0"/>
        <v>1378183</v>
      </c>
      <c r="J39" s="3">
        <f t="shared" si="0"/>
        <v>1831216</v>
      </c>
      <c r="K39" s="3">
        <f t="shared" si="0"/>
        <v>63678929</v>
      </c>
      <c r="L39" s="3">
        <f t="shared" si="0"/>
        <v>72757106</v>
      </c>
      <c r="M39" s="3">
        <f t="shared" si="0"/>
        <v>136436035</v>
      </c>
      <c r="N39" s="3">
        <f t="shared" si="0"/>
        <v>387809</v>
      </c>
      <c r="O39" s="3">
        <f t="shared" si="0"/>
        <v>1599631</v>
      </c>
      <c r="P39" s="3">
        <f t="shared" si="0"/>
        <v>1987440</v>
      </c>
    </row>
    <row r="40" ht="16.5" thickTop="1"/>
    <row r="42" ht="15.75">
      <c r="K42" s="4"/>
    </row>
  </sheetData>
  <sheetProtection/>
  <mergeCells count="10">
    <mergeCell ref="C39:D39"/>
    <mergeCell ref="C1:P1"/>
    <mergeCell ref="C2:P2"/>
    <mergeCell ref="C3:P3"/>
    <mergeCell ref="C4:C5"/>
    <mergeCell ref="D4:D5"/>
    <mergeCell ref="E4:G4"/>
    <mergeCell ref="H4:J4"/>
    <mergeCell ref="K4:M4"/>
    <mergeCell ref="N4:P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B1:S46"/>
  <sheetViews>
    <sheetView rightToLeft="1" zoomScalePageLayoutView="0" workbookViewId="0" topLeftCell="A4">
      <selection activeCell="D6" sqref="D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68" t="s">
        <v>0</v>
      </c>
      <c r="D1" s="68"/>
      <c r="E1" s="68"/>
      <c r="F1" s="68"/>
      <c r="G1" s="68"/>
      <c r="H1" s="68"/>
      <c r="I1" s="68"/>
      <c r="J1" s="68"/>
      <c r="K1" s="68"/>
      <c r="L1" s="68"/>
      <c r="M1" s="68"/>
      <c r="N1" s="68"/>
      <c r="O1" s="68"/>
      <c r="P1" s="68"/>
    </row>
    <row r="2" spans="2:16" s="7" customFormat="1" ht="18.75" customHeight="1">
      <c r="B2" s="2"/>
      <c r="C2" s="69" t="s">
        <v>1</v>
      </c>
      <c r="D2" s="69"/>
      <c r="E2" s="69"/>
      <c r="F2" s="69"/>
      <c r="G2" s="69"/>
      <c r="H2" s="69"/>
      <c r="I2" s="69"/>
      <c r="J2" s="69"/>
      <c r="K2" s="69"/>
      <c r="L2" s="69"/>
      <c r="M2" s="69"/>
      <c r="N2" s="69"/>
      <c r="O2" s="69"/>
      <c r="P2" s="69"/>
    </row>
    <row r="3" spans="2:19" s="7" customFormat="1" ht="29.25" customHeight="1" thickBot="1">
      <c r="B3" s="2"/>
      <c r="C3" s="70" t="s">
        <v>44</v>
      </c>
      <c r="D3" s="71"/>
      <c r="E3" s="85"/>
      <c r="F3" s="85"/>
      <c r="G3" s="85"/>
      <c r="H3" s="85"/>
      <c r="I3" s="85"/>
      <c r="J3" s="85"/>
      <c r="K3" s="85"/>
      <c r="L3" s="85"/>
      <c r="M3" s="85"/>
      <c r="N3" s="85"/>
      <c r="O3" s="85"/>
      <c r="P3" s="85"/>
      <c r="Q3" s="5"/>
      <c r="R3" s="5"/>
      <c r="S3" s="5"/>
    </row>
    <row r="4" spans="3:16" ht="18" customHeight="1" thickTop="1">
      <c r="C4" s="72" t="s">
        <v>2</v>
      </c>
      <c r="D4" s="74" t="s">
        <v>3</v>
      </c>
      <c r="E4" s="86" t="s">
        <v>4</v>
      </c>
      <c r="F4" s="86"/>
      <c r="G4" s="86"/>
      <c r="H4" s="86" t="s">
        <v>5</v>
      </c>
      <c r="I4" s="86"/>
      <c r="J4" s="86"/>
      <c r="K4" s="86" t="s">
        <v>6</v>
      </c>
      <c r="L4" s="86"/>
      <c r="M4" s="86"/>
      <c r="N4" s="86" t="s">
        <v>7</v>
      </c>
      <c r="O4" s="86"/>
      <c r="P4" s="86"/>
    </row>
    <row r="5" spans="3:16" ht="16.5" thickBot="1">
      <c r="C5" s="73"/>
      <c r="D5" s="75"/>
      <c r="E5" s="61" t="s">
        <v>8</v>
      </c>
      <c r="F5" s="61" t="s">
        <v>9</v>
      </c>
      <c r="G5" s="61" t="s">
        <v>10</v>
      </c>
      <c r="H5" s="61" t="s">
        <v>8</v>
      </c>
      <c r="I5" s="61" t="s">
        <v>9</v>
      </c>
      <c r="J5" s="61" t="s">
        <v>10</v>
      </c>
      <c r="K5" s="61" t="s">
        <v>8</v>
      </c>
      <c r="L5" s="61" t="s">
        <v>9</v>
      </c>
      <c r="M5" s="61" t="s">
        <v>10</v>
      </c>
      <c r="N5" s="61" t="s">
        <v>8</v>
      </c>
      <c r="O5" s="61" t="s">
        <v>9</v>
      </c>
      <c r="P5" s="61" t="s">
        <v>10</v>
      </c>
    </row>
    <row r="6" spans="3:16" ht="15.75">
      <c r="C6" s="10">
        <v>1</v>
      </c>
      <c r="D6" s="10" t="s">
        <v>11</v>
      </c>
      <c r="E6" s="62">
        <v>3516883</v>
      </c>
      <c r="F6" s="63">
        <v>4275706</v>
      </c>
      <c r="G6" s="19">
        <v>7792589</v>
      </c>
      <c r="H6" s="64">
        <v>25330</v>
      </c>
      <c r="I6" s="22">
        <v>29064</v>
      </c>
      <c r="J6" s="19">
        <v>54394</v>
      </c>
      <c r="K6" s="22">
        <v>6127346</v>
      </c>
      <c r="L6" s="22">
        <v>242096</v>
      </c>
      <c r="M6" s="19">
        <v>6369442</v>
      </c>
      <c r="N6" s="22">
        <v>0</v>
      </c>
      <c r="O6" s="22">
        <v>0</v>
      </c>
      <c r="P6" s="23">
        <v>0</v>
      </c>
    </row>
    <row r="7" spans="3:16" ht="15.75">
      <c r="C7" s="11">
        <v>2</v>
      </c>
      <c r="D7" s="11" t="s">
        <v>12</v>
      </c>
      <c r="E7" s="24">
        <v>819334</v>
      </c>
      <c r="F7" s="25">
        <v>4770282</v>
      </c>
      <c r="G7" s="26">
        <v>5589616</v>
      </c>
      <c r="H7" s="24">
        <v>530</v>
      </c>
      <c r="I7" s="24">
        <v>0</v>
      </c>
      <c r="J7" s="26">
        <v>530</v>
      </c>
      <c r="K7" s="27">
        <v>1173276</v>
      </c>
      <c r="L7" s="27">
        <v>3753839</v>
      </c>
      <c r="M7" s="26">
        <v>4927115</v>
      </c>
      <c r="N7" s="27">
        <v>0</v>
      </c>
      <c r="O7" s="24">
        <v>0</v>
      </c>
      <c r="P7" s="23">
        <v>0</v>
      </c>
    </row>
    <row r="8" spans="3:16" ht="15.75">
      <c r="C8" s="13">
        <v>3</v>
      </c>
      <c r="D8" s="13" t="s">
        <v>13</v>
      </c>
      <c r="E8" s="28">
        <v>231188</v>
      </c>
      <c r="F8" s="28">
        <v>1304774</v>
      </c>
      <c r="G8" s="26">
        <v>1535962</v>
      </c>
      <c r="H8" s="28">
        <v>0</v>
      </c>
      <c r="I8" s="28">
        <v>0</v>
      </c>
      <c r="J8" s="26">
        <v>0</v>
      </c>
      <c r="K8" s="28">
        <v>43565</v>
      </c>
      <c r="L8" s="28">
        <v>209607</v>
      </c>
      <c r="M8" s="26">
        <v>253172</v>
      </c>
      <c r="N8" s="28">
        <v>0</v>
      </c>
      <c r="O8" s="28">
        <v>0</v>
      </c>
      <c r="P8" s="23">
        <v>0</v>
      </c>
    </row>
    <row r="9" spans="3:16" ht="15.75">
      <c r="C9" s="11">
        <v>4</v>
      </c>
      <c r="D9" s="11" t="s">
        <v>14</v>
      </c>
      <c r="E9" s="24">
        <v>5149090</v>
      </c>
      <c r="F9" s="29">
        <v>3292616</v>
      </c>
      <c r="G9" s="26">
        <v>8441706</v>
      </c>
      <c r="H9" s="27">
        <v>163373</v>
      </c>
      <c r="I9" s="24">
        <v>104159</v>
      </c>
      <c r="J9" s="26">
        <v>267532</v>
      </c>
      <c r="K9" s="27">
        <v>10556284</v>
      </c>
      <c r="L9" s="24">
        <v>6972106</v>
      </c>
      <c r="M9" s="26">
        <v>17528390</v>
      </c>
      <c r="N9" s="24">
        <v>0</v>
      </c>
      <c r="O9" s="24">
        <v>0</v>
      </c>
      <c r="P9" s="23">
        <v>0</v>
      </c>
    </row>
    <row r="10" spans="3:16" ht="15.75">
      <c r="C10" s="13">
        <v>5</v>
      </c>
      <c r="D10" s="13" t="s">
        <v>15</v>
      </c>
      <c r="E10" s="28">
        <v>2496946</v>
      </c>
      <c r="F10" s="28">
        <v>1368901</v>
      </c>
      <c r="G10" s="26">
        <v>3865847</v>
      </c>
      <c r="H10" s="28">
        <v>6187</v>
      </c>
      <c r="I10" s="28">
        <v>5868</v>
      </c>
      <c r="J10" s="26">
        <v>12055</v>
      </c>
      <c r="K10" s="28">
        <v>1129771</v>
      </c>
      <c r="L10" s="28">
        <v>1070155</v>
      </c>
      <c r="M10" s="26">
        <v>2199926</v>
      </c>
      <c r="N10" s="28">
        <v>0</v>
      </c>
      <c r="O10" s="28">
        <v>0</v>
      </c>
      <c r="P10" s="23">
        <v>0</v>
      </c>
    </row>
    <row r="11" spans="3:16" ht="15.75">
      <c r="C11" s="11">
        <v>6</v>
      </c>
      <c r="D11" s="11" t="s">
        <v>16</v>
      </c>
      <c r="E11" s="27">
        <v>491489</v>
      </c>
      <c r="F11" s="30">
        <v>4118499</v>
      </c>
      <c r="G11" s="26">
        <v>4609988</v>
      </c>
      <c r="H11" s="27">
        <v>0</v>
      </c>
      <c r="I11" s="31">
        <v>0</v>
      </c>
      <c r="J11" s="26">
        <v>0</v>
      </c>
      <c r="K11" s="24">
        <v>253018</v>
      </c>
      <c r="L11" s="24">
        <v>44658</v>
      </c>
      <c r="M11" s="26">
        <v>297676</v>
      </c>
      <c r="N11" s="24">
        <v>0</v>
      </c>
      <c r="O11" s="24">
        <v>0</v>
      </c>
      <c r="P11" s="32">
        <v>0</v>
      </c>
    </row>
    <row r="12" spans="3:16" ht="15.75">
      <c r="C12" s="13">
        <v>7</v>
      </c>
      <c r="D12" s="13" t="s">
        <v>17</v>
      </c>
      <c r="E12" s="33">
        <v>1163558</v>
      </c>
      <c r="F12" s="34">
        <v>411787</v>
      </c>
      <c r="G12" s="35">
        <v>1575345</v>
      </c>
      <c r="H12" s="36">
        <v>11176</v>
      </c>
      <c r="I12" s="28">
        <v>22151</v>
      </c>
      <c r="J12" s="26">
        <v>33327</v>
      </c>
      <c r="K12" s="36">
        <v>1274467</v>
      </c>
      <c r="L12" s="36">
        <v>406248</v>
      </c>
      <c r="M12" s="26">
        <v>1680715</v>
      </c>
      <c r="N12" s="28">
        <v>0</v>
      </c>
      <c r="O12" s="28">
        <v>0</v>
      </c>
      <c r="P12" s="23">
        <v>0</v>
      </c>
    </row>
    <row r="13" spans="3:16" ht="15.75">
      <c r="C13" s="11">
        <v>8</v>
      </c>
      <c r="D13" s="11" t="s">
        <v>30</v>
      </c>
      <c r="E13" s="37">
        <v>2431282</v>
      </c>
      <c r="F13" s="37">
        <v>12300650</v>
      </c>
      <c r="G13" s="35">
        <v>14731932</v>
      </c>
      <c r="H13" s="37">
        <v>27546</v>
      </c>
      <c r="I13" s="37">
        <v>291255</v>
      </c>
      <c r="J13" s="35">
        <v>318801</v>
      </c>
      <c r="K13" s="37">
        <v>11743</v>
      </c>
      <c r="L13" s="37">
        <v>32575</v>
      </c>
      <c r="M13" s="35">
        <v>44318</v>
      </c>
      <c r="N13" s="37">
        <v>0</v>
      </c>
      <c r="O13" s="37">
        <v>0</v>
      </c>
      <c r="P13" s="23">
        <v>0</v>
      </c>
    </row>
    <row r="14" spans="3:16" ht="15.75">
      <c r="C14" s="13">
        <v>9</v>
      </c>
      <c r="D14" s="13" t="s">
        <v>31</v>
      </c>
      <c r="E14" s="33">
        <v>217195</v>
      </c>
      <c r="F14" s="34">
        <v>2521107</v>
      </c>
      <c r="G14" s="35">
        <v>2738302</v>
      </c>
      <c r="H14" s="36">
        <v>1176</v>
      </c>
      <c r="I14" s="28">
        <v>7195</v>
      </c>
      <c r="J14" s="26">
        <v>8371</v>
      </c>
      <c r="K14" s="36">
        <v>210318</v>
      </c>
      <c r="L14" s="36">
        <v>1190180</v>
      </c>
      <c r="M14" s="26">
        <v>1400498</v>
      </c>
      <c r="N14" s="28">
        <v>0</v>
      </c>
      <c r="O14" s="28">
        <v>0</v>
      </c>
      <c r="P14" s="23">
        <v>0</v>
      </c>
    </row>
    <row r="15" spans="3:16" ht="15.75">
      <c r="C15" s="11">
        <v>10</v>
      </c>
      <c r="D15" s="11" t="s">
        <v>28</v>
      </c>
      <c r="E15" s="37">
        <v>16596</v>
      </c>
      <c r="F15" s="37">
        <v>29424</v>
      </c>
      <c r="G15" s="35">
        <v>46020</v>
      </c>
      <c r="H15" s="37">
        <v>0</v>
      </c>
      <c r="I15" s="37">
        <v>0</v>
      </c>
      <c r="J15" s="35">
        <v>0</v>
      </c>
      <c r="K15" s="37">
        <v>27957</v>
      </c>
      <c r="L15" s="37">
        <v>12281</v>
      </c>
      <c r="M15" s="35">
        <v>40238</v>
      </c>
      <c r="N15" s="37">
        <v>0</v>
      </c>
      <c r="O15" s="37">
        <v>0</v>
      </c>
      <c r="P15" s="23">
        <v>0</v>
      </c>
    </row>
    <row r="16" spans="3:16" ht="15.75">
      <c r="C16" s="13">
        <v>11</v>
      </c>
      <c r="D16" s="13" t="s">
        <v>29</v>
      </c>
      <c r="E16" s="38">
        <v>396944</v>
      </c>
      <c r="F16" s="38">
        <v>840930</v>
      </c>
      <c r="G16" s="35">
        <v>1237874</v>
      </c>
      <c r="H16" s="38">
        <v>1546</v>
      </c>
      <c r="I16" s="38">
        <v>275</v>
      </c>
      <c r="J16" s="35">
        <v>1821</v>
      </c>
      <c r="K16" s="38">
        <v>517819</v>
      </c>
      <c r="L16" s="38">
        <v>254210</v>
      </c>
      <c r="M16" s="35">
        <v>772029</v>
      </c>
      <c r="N16" s="39">
        <v>0</v>
      </c>
      <c r="O16" s="39">
        <v>0</v>
      </c>
      <c r="P16" s="23">
        <v>0</v>
      </c>
    </row>
    <row r="17" spans="3:16" ht="15.75">
      <c r="C17" s="15">
        <v>12</v>
      </c>
      <c r="D17" s="15" t="s">
        <v>32</v>
      </c>
      <c r="E17" s="40">
        <v>22808</v>
      </c>
      <c r="F17" s="41">
        <v>6766</v>
      </c>
      <c r="G17" s="42">
        <v>29574</v>
      </c>
      <c r="H17" s="43">
        <v>196</v>
      </c>
      <c r="I17" s="44">
        <v>21</v>
      </c>
      <c r="J17" s="45">
        <v>217</v>
      </c>
      <c r="K17" s="40">
        <v>19382</v>
      </c>
      <c r="L17" s="41">
        <v>3154</v>
      </c>
      <c r="M17" s="42">
        <v>22536</v>
      </c>
      <c r="N17" s="40">
        <v>0</v>
      </c>
      <c r="O17" s="40">
        <v>0</v>
      </c>
      <c r="P17" s="46">
        <v>0</v>
      </c>
    </row>
    <row r="18" spans="3:16" ht="15.75">
      <c r="C18" s="16">
        <v>13</v>
      </c>
      <c r="D18" s="16" t="s">
        <v>18</v>
      </c>
      <c r="E18" s="38">
        <v>652361</v>
      </c>
      <c r="F18" s="34">
        <v>511258</v>
      </c>
      <c r="G18" s="35">
        <v>1163619</v>
      </c>
      <c r="H18" s="38">
        <v>1704</v>
      </c>
      <c r="I18" s="38">
        <v>716</v>
      </c>
      <c r="J18" s="35">
        <v>2420</v>
      </c>
      <c r="K18" s="38">
        <v>335938</v>
      </c>
      <c r="L18" s="38">
        <v>173781</v>
      </c>
      <c r="M18" s="35">
        <v>509719</v>
      </c>
      <c r="N18" s="38">
        <v>0</v>
      </c>
      <c r="O18" s="38">
        <v>0</v>
      </c>
      <c r="P18" s="23">
        <v>0</v>
      </c>
    </row>
    <row r="19" spans="3:16" ht="15.75">
      <c r="C19" s="15">
        <v>14</v>
      </c>
      <c r="D19" s="15" t="s">
        <v>19</v>
      </c>
      <c r="E19" s="37">
        <v>2770871</v>
      </c>
      <c r="F19" s="37">
        <v>14537341</v>
      </c>
      <c r="G19" s="35">
        <v>17308212</v>
      </c>
      <c r="H19" s="37">
        <v>2313</v>
      </c>
      <c r="I19" s="37">
        <v>4972</v>
      </c>
      <c r="J19" s="35">
        <v>7285</v>
      </c>
      <c r="K19" s="37">
        <v>1161729</v>
      </c>
      <c r="L19" s="37">
        <v>2891937</v>
      </c>
      <c r="M19" s="35">
        <v>4053666</v>
      </c>
      <c r="N19" s="37">
        <v>0</v>
      </c>
      <c r="O19" s="37">
        <v>0</v>
      </c>
      <c r="P19" s="23">
        <v>0</v>
      </c>
    </row>
    <row r="20" spans="3:16" ht="15.75">
      <c r="C20" s="16">
        <v>15</v>
      </c>
      <c r="D20" s="16" t="s">
        <v>20</v>
      </c>
      <c r="E20" s="36">
        <v>816461</v>
      </c>
      <c r="F20" s="36">
        <v>592410</v>
      </c>
      <c r="G20" s="35">
        <v>1408871</v>
      </c>
      <c r="H20" s="28">
        <v>516</v>
      </c>
      <c r="I20" s="28">
        <v>0</v>
      </c>
      <c r="J20" s="26">
        <v>516</v>
      </c>
      <c r="K20" s="28">
        <v>3462896</v>
      </c>
      <c r="L20" s="28">
        <v>1936811</v>
      </c>
      <c r="M20" s="26">
        <v>5399707</v>
      </c>
      <c r="N20" s="28">
        <v>0</v>
      </c>
      <c r="O20" s="28">
        <v>0</v>
      </c>
      <c r="P20" s="23">
        <v>0</v>
      </c>
    </row>
    <row r="21" spans="3:16" ht="15.75">
      <c r="C21" s="15">
        <v>16</v>
      </c>
      <c r="D21" s="15" t="s">
        <v>21</v>
      </c>
      <c r="E21" s="27">
        <v>5271347</v>
      </c>
      <c r="F21" s="30">
        <v>19223720</v>
      </c>
      <c r="G21" s="26">
        <v>24495067</v>
      </c>
      <c r="H21" s="27">
        <v>231</v>
      </c>
      <c r="I21" s="27">
        <v>0</v>
      </c>
      <c r="J21" s="26">
        <v>231</v>
      </c>
      <c r="K21" s="27">
        <v>6677923</v>
      </c>
      <c r="L21" s="31">
        <v>6607948</v>
      </c>
      <c r="M21" s="35">
        <v>13285871</v>
      </c>
      <c r="N21" s="27">
        <v>0</v>
      </c>
      <c r="O21" s="27">
        <v>0</v>
      </c>
      <c r="P21" s="23">
        <v>0</v>
      </c>
    </row>
    <row r="22" spans="3:16" ht="15.75">
      <c r="C22" s="16">
        <v>17</v>
      </c>
      <c r="D22" s="16" t="s">
        <v>33</v>
      </c>
      <c r="E22" s="47">
        <v>408873</v>
      </c>
      <c r="F22" s="48">
        <v>445462</v>
      </c>
      <c r="G22" s="26">
        <v>854335</v>
      </c>
      <c r="H22" s="47">
        <v>22625</v>
      </c>
      <c r="I22" s="47">
        <v>4189</v>
      </c>
      <c r="J22" s="26">
        <v>26814</v>
      </c>
      <c r="K22" s="49">
        <v>542584</v>
      </c>
      <c r="L22" s="50">
        <v>567616</v>
      </c>
      <c r="M22" s="35">
        <v>1110200</v>
      </c>
      <c r="N22" s="47">
        <v>0</v>
      </c>
      <c r="O22" s="47">
        <v>0</v>
      </c>
      <c r="P22" s="23">
        <v>0</v>
      </c>
    </row>
    <row r="23" spans="3:16" ht="15.75">
      <c r="C23" s="15">
        <v>18</v>
      </c>
      <c r="D23" s="15" t="s">
        <v>22</v>
      </c>
      <c r="E23" s="47">
        <v>926035</v>
      </c>
      <c r="F23" s="48">
        <v>2846639</v>
      </c>
      <c r="G23" s="26">
        <v>3772674</v>
      </c>
      <c r="H23" s="47">
        <v>1198</v>
      </c>
      <c r="I23" s="47">
        <v>1832</v>
      </c>
      <c r="J23" s="26">
        <v>3030</v>
      </c>
      <c r="K23" s="49">
        <v>1005000</v>
      </c>
      <c r="L23" s="50">
        <v>1657928</v>
      </c>
      <c r="M23" s="35">
        <v>2662928</v>
      </c>
      <c r="N23" s="47">
        <v>0</v>
      </c>
      <c r="O23" s="47">
        <v>0</v>
      </c>
      <c r="P23" s="23">
        <v>0</v>
      </c>
    </row>
    <row r="24" spans="3:16" ht="15.75">
      <c r="C24" s="16">
        <v>19</v>
      </c>
      <c r="D24" s="16" t="s">
        <v>23</v>
      </c>
      <c r="E24" s="27">
        <v>1085922</v>
      </c>
      <c r="F24" s="30">
        <v>1022164</v>
      </c>
      <c r="G24" s="26">
        <v>2108086</v>
      </c>
      <c r="H24" s="27">
        <v>4061</v>
      </c>
      <c r="I24" s="27">
        <v>8362</v>
      </c>
      <c r="J24" s="26">
        <v>12423</v>
      </c>
      <c r="K24" s="24">
        <v>5836423</v>
      </c>
      <c r="L24" s="31">
        <v>214529</v>
      </c>
      <c r="M24" s="35">
        <v>6050952</v>
      </c>
      <c r="N24" s="27">
        <v>3008</v>
      </c>
      <c r="O24" s="27">
        <v>1667</v>
      </c>
      <c r="P24" s="23">
        <v>4675</v>
      </c>
    </row>
    <row r="25" spans="3:16" ht="15.75">
      <c r="C25" s="15">
        <v>20</v>
      </c>
      <c r="D25" s="15" t="s">
        <v>24</v>
      </c>
      <c r="E25" s="36">
        <v>11092216</v>
      </c>
      <c r="F25" s="28">
        <v>35887446</v>
      </c>
      <c r="G25" s="26">
        <v>46979662</v>
      </c>
      <c r="H25" s="36">
        <v>66209</v>
      </c>
      <c r="I25" s="28">
        <v>304365</v>
      </c>
      <c r="J25" s="26">
        <v>370574</v>
      </c>
      <c r="K25" s="28">
        <v>6296494</v>
      </c>
      <c r="L25" s="51">
        <v>13160358</v>
      </c>
      <c r="M25" s="26">
        <v>19456852</v>
      </c>
      <c r="N25" s="28">
        <v>593</v>
      </c>
      <c r="O25" s="28">
        <v>2198</v>
      </c>
      <c r="P25" s="32">
        <v>2791</v>
      </c>
    </row>
    <row r="26" spans="3:16" ht="15.75">
      <c r="C26" s="16">
        <v>21</v>
      </c>
      <c r="D26" s="16" t="s">
        <v>34</v>
      </c>
      <c r="E26" s="27">
        <v>23075</v>
      </c>
      <c r="F26" s="30">
        <v>89555</v>
      </c>
      <c r="G26" s="26">
        <v>112630</v>
      </c>
      <c r="H26" s="52">
        <v>650</v>
      </c>
      <c r="I26" s="52">
        <v>581</v>
      </c>
      <c r="J26" s="53">
        <v>1231</v>
      </c>
      <c r="K26" s="12">
        <v>30892</v>
      </c>
      <c r="L26" s="12">
        <v>33528</v>
      </c>
      <c r="M26" s="54">
        <v>64420</v>
      </c>
      <c r="N26" s="52">
        <v>0</v>
      </c>
      <c r="O26" s="52">
        <v>0</v>
      </c>
      <c r="P26" s="23">
        <v>0</v>
      </c>
    </row>
    <row r="27" spans="3:16" ht="15.75">
      <c r="C27" s="15">
        <v>22</v>
      </c>
      <c r="D27" s="15" t="s">
        <v>35</v>
      </c>
      <c r="E27" s="55">
        <v>0</v>
      </c>
      <c r="F27" s="14">
        <v>0</v>
      </c>
      <c r="G27" s="26">
        <v>0</v>
      </c>
      <c r="H27" s="55">
        <v>0</v>
      </c>
      <c r="I27" s="14">
        <v>0</v>
      </c>
      <c r="J27" s="53">
        <v>0</v>
      </c>
      <c r="K27" s="14">
        <v>0</v>
      </c>
      <c r="L27" s="14">
        <v>0</v>
      </c>
      <c r="M27" s="53">
        <v>0</v>
      </c>
      <c r="N27" s="14">
        <v>0</v>
      </c>
      <c r="O27" s="14">
        <v>0</v>
      </c>
      <c r="P27" s="32">
        <v>0</v>
      </c>
    </row>
    <row r="28" spans="3:16" ht="15.75">
      <c r="C28" s="16">
        <v>23</v>
      </c>
      <c r="D28" s="16" t="s">
        <v>36</v>
      </c>
      <c r="E28" s="52">
        <v>299073</v>
      </c>
      <c r="F28" s="12">
        <v>3661392</v>
      </c>
      <c r="G28" s="26">
        <v>3960465</v>
      </c>
      <c r="H28" s="52">
        <v>526</v>
      </c>
      <c r="I28" s="52">
        <v>4422</v>
      </c>
      <c r="J28" s="53">
        <v>4948</v>
      </c>
      <c r="K28" s="12">
        <v>137048</v>
      </c>
      <c r="L28" s="12">
        <v>261257</v>
      </c>
      <c r="M28" s="54">
        <v>398305</v>
      </c>
      <c r="N28" s="52">
        <v>0</v>
      </c>
      <c r="O28" s="52">
        <v>0</v>
      </c>
      <c r="P28" s="23">
        <v>0</v>
      </c>
    </row>
    <row r="29" spans="3:16" ht="15.75">
      <c r="C29" s="15">
        <v>24</v>
      </c>
      <c r="D29" s="15" t="s">
        <v>37</v>
      </c>
      <c r="E29" s="56">
        <v>890008</v>
      </c>
      <c r="F29" s="56">
        <v>2964542</v>
      </c>
      <c r="G29" s="26">
        <v>3854550</v>
      </c>
      <c r="H29" s="56">
        <v>0</v>
      </c>
      <c r="I29" s="56">
        <v>0</v>
      </c>
      <c r="J29" s="53">
        <v>0</v>
      </c>
      <c r="K29" s="56">
        <v>222798</v>
      </c>
      <c r="L29" s="56">
        <v>978551</v>
      </c>
      <c r="M29" s="53">
        <v>1201349</v>
      </c>
      <c r="N29" s="56">
        <v>0</v>
      </c>
      <c r="O29" s="56">
        <v>0</v>
      </c>
      <c r="P29" s="23">
        <v>0</v>
      </c>
    </row>
    <row r="30" spans="3:16" ht="15.75">
      <c r="C30" s="16">
        <v>25</v>
      </c>
      <c r="D30" s="16" t="s">
        <v>25</v>
      </c>
      <c r="E30" s="52">
        <v>126491</v>
      </c>
      <c r="F30" s="12">
        <v>95159</v>
      </c>
      <c r="G30" s="26">
        <v>221650</v>
      </c>
      <c r="H30" s="52">
        <v>0</v>
      </c>
      <c r="I30" s="52">
        <v>0</v>
      </c>
      <c r="J30" s="53">
        <v>0</v>
      </c>
      <c r="K30" s="12">
        <v>667852</v>
      </c>
      <c r="L30" s="12">
        <v>437142</v>
      </c>
      <c r="M30" s="53">
        <v>1104994</v>
      </c>
      <c r="N30" s="52">
        <v>0</v>
      </c>
      <c r="O30" s="52">
        <v>0</v>
      </c>
      <c r="P30" s="23">
        <v>0</v>
      </c>
    </row>
    <row r="31" spans="3:16" ht="15.75">
      <c r="C31" s="15">
        <v>26</v>
      </c>
      <c r="D31" s="15" t="s">
        <v>26</v>
      </c>
      <c r="E31" s="56">
        <v>2636510</v>
      </c>
      <c r="F31" s="56">
        <v>14791436</v>
      </c>
      <c r="G31" s="26">
        <v>17427946</v>
      </c>
      <c r="H31" s="56">
        <v>1419</v>
      </c>
      <c r="I31" s="56">
        <v>5793</v>
      </c>
      <c r="J31" s="53">
        <v>7212</v>
      </c>
      <c r="K31" s="56">
        <v>39965</v>
      </c>
      <c r="L31" s="56">
        <v>97646</v>
      </c>
      <c r="M31" s="53">
        <v>137611</v>
      </c>
      <c r="N31" s="56">
        <v>0</v>
      </c>
      <c r="O31" s="56">
        <v>0</v>
      </c>
      <c r="P31" s="23">
        <v>0</v>
      </c>
    </row>
    <row r="32" spans="3:16" ht="15.75">
      <c r="C32" s="16">
        <v>27</v>
      </c>
      <c r="D32" s="16" t="s">
        <v>38</v>
      </c>
      <c r="E32" s="57">
        <v>174732</v>
      </c>
      <c r="F32" s="57">
        <v>192405</v>
      </c>
      <c r="G32" s="26">
        <v>367137</v>
      </c>
      <c r="H32" s="57">
        <v>1669</v>
      </c>
      <c r="I32" s="57">
        <v>1577</v>
      </c>
      <c r="J32" s="53">
        <v>3246</v>
      </c>
      <c r="K32" s="57">
        <v>8900</v>
      </c>
      <c r="L32" s="57">
        <v>7505</v>
      </c>
      <c r="M32" s="53">
        <v>16405</v>
      </c>
      <c r="N32" s="57">
        <v>0</v>
      </c>
      <c r="O32" s="57">
        <v>0</v>
      </c>
      <c r="P32" s="32">
        <v>0</v>
      </c>
    </row>
    <row r="33" spans="3:16" ht="15.75">
      <c r="C33" s="15">
        <v>28</v>
      </c>
      <c r="D33" s="15" t="s">
        <v>27</v>
      </c>
      <c r="E33" s="56">
        <v>5312038</v>
      </c>
      <c r="F33" s="56">
        <v>14985139</v>
      </c>
      <c r="G33" s="26">
        <v>20297177</v>
      </c>
      <c r="H33" s="56">
        <v>6502</v>
      </c>
      <c r="I33" s="56">
        <v>38796</v>
      </c>
      <c r="J33" s="53">
        <v>45298</v>
      </c>
      <c r="K33" s="56">
        <v>1272769</v>
      </c>
      <c r="L33" s="56">
        <v>3602866</v>
      </c>
      <c r="M33" s="53">
        <v>4875635</v>
      </c>
      <c r="N33" s="56">
        <v>0</v>
      </c>
      <c r="O33" s="56">
        <v>0</v>
      </c>
      <c r="P33" s="23">
        <v>0</v>
      </c>
    </row>
    <row r="34" spans="3:16" ht="15.75">
      <c r="C34" s="16">
        <v>29</v>
      </c>
      <c r="D34" s="16" t="s">
        <v>39</v>
      </c>
      <c r="E34" s="57">
        <v>7222057</v>
      </c>
      <c r="F34" s="57">
        <v>28560534</v>
      </c>
      <c r="G34" s="26">
        <v>35782591</v>
      </c>
      <c r="H34" s="57">
        <v>47611</v>
      </c>
      <c r="I34" s="57">
        <v>249220</v>
      </c>
      <c r="J34" s="53">
        <v>296831</v>
      </c>
      <c r="K34" s="57">
        <v>7866865</v>
      </c>
      <c r="L34" s="57">
        <v>14457294</v>
      </c>
      <c r="M34" s="53">
        <v>22324159</v>
      </c>
      <c r="N34" s="57">
        <v>371919</v>
      </c>
      <c r="O34" s="57">
        <v>1596042</v>
      </c>
      <c r="P34" s="32">
        <v>1967961</v>
      </c>
    </row>
    <row r="35" spans="3:16" ht="15.75">
      <c r="C35" s="15">
        <v>30</v>
      </c>
      <c r="D35" s="15" t="s">
        <v>40</v>
      </c>
      <c r="E35" s="56">
        <v>10117263</v>
      </c>
      <c r="F35" s="56">
        <v>25557523</v>
      </c>
      <c r="G35" s="26">
        <v>35674786</v>
      </c>
      <c r="H35" s="56">
        <v>54029</v>
      </c>
      <c r="I35" s="56">
        <v>273241</v>
      </c>
      <c r="J35" s="53">
        <v>327270</v>
      </c>
      <c r="K35" s="56">
        <v>6563506</v>
      </c>
      <c r="L35" s="56">
        <v>9195932</v>
      </c>
      <c r="M35" s="53">
        <v>15759438</v>
      </c>
      <c r="N35" s="56">
        <v>0</v>
      </c>
      <c r="O35" s="56">
        <v>0</v>
      </c>
      <c r="P35" s="23">
        <v>0</v>
      </c>
    </row>
    <row r="36" spans="3:16" ht="15.75">
      <c r="C36" s="16">
        <v>31</v>
      </c>
      <c r="D36" s="16" t="s">
        <v>41</v>
      </c>
      <c r="E36" s="57">
        <v>43986</v>
      </c>
      <c r="F36" s="57">
        <v>52598</v>
      </c>
      <c r="G36" s="26">
        <v>96584</v>
      </c>
      <c r="H36" s="57">
        <v>0</v>
      </c>
      <c r="I36" s="57">
        <v>0</v>
      </c>
      <c r="J36" s="53">
        <v>0</v>
      </c>
      <c r="K36" s="57">
        <v>147330</v>
      </c>
      <c r="L36" s="57">
        <v>120684</v>
      </c>
      <c r="M36" s="53">
        <v>268014</v>
      </c>
      <c r="N36" s="57">
        <v>0</v>
      </c>
      <c r="O36" s="57">
        <v>0</v>
      </c>
      <c r="P36" s="32">
        <v>0</v>
      </c>
    </row>
    <row r="37" spans="3:16" ht="15.75">
      <c r="C37" s="15">
        <v>32</v>
      </c>
      <c r="D37" s="15" t="s">
        <v>42</v>
      </c>
      <c r="E37" s="58">
        <v>0</v>
      </c>
      <c r="F37" s="58">
        <v>0</v>
      </c>
      <c r="G37" s="26">
        <v>0</v>
      </c>
      <c r="H37" s="56">
        <v>0</v>
      </c>
      <c r="I37" s="56">
        <v>0</v>
      </c>
      <c r="J37" s="53">
        <v>0</v>
      </c>
      <c r="K37" s="56">
        <v>0</v>
      </c>
      <c r="L37" s="56">
        <v>0</v>
      </c>
      <c r="M37" s="53">
        <v>0</v>
      </c>
      <c r="N37" s="56">
        <v>0</v>
      </c>
      <c r="O37" s="56">
        <v>0</v>
      </c>
      <c r="P37" s="23">
        <v>0</v>
      </c>
    </row>
    <row r="38" spans="3:16" ht="15.75">
      <c r="C38" s="16">
        <v>33</v>
      </c>
      <c r="D38" s="16" t="s">
        <v>43</v>
      </c>
      <c r="E38" s="59">
        <v>14588</v>
      </c>
      <c r="F38" s="59">
        <v>44877</v>
      </c>
      <c r="G38" s="26">
        <v>59465</v>
      </c>
      <c r="H38" s="59">
        <v>0</v>
      </c>
      <c r="I38" s="59">
        <v>0</v>
      </c>
      <c r="J38" s="26">
        <v>0</v>
      </c>
      <c r="K38" s="59">
        <v>8567</v>
      </c>
      <c r="L38" s="59">
        <v>14259</v>
      </c>
      <c r="M38" s="26">
        <v>22826</v>
      </c>
      <c r="N38" s="59">
        <v>0</v>
      </c>
      <c r="O38" s="59">
        <v>0</v>
      </c>
      <c r="P38" s="32">
        <v>0</v>
      </c>
    </row>
    <row r="39" spans="3:16" ht="27.75" customHeight="1" thickBot="1">
      <c r="C39" s="80" t="s">
        <v>10</v>
      </c>
      <c r="D39" s="81"/>
      <c r="E39" s="3">
        <f>SUM(E6:E38)</f>
        <v>66837220</v>
      </c>
      <c r="F39" s="3">
        <f aca="true" t="shared" si="0" ref="F39:P39">SUM(F6:F38)</f>
        <v>201303042</v>
      </c>
      <c r="G39" s="3">
        <f t="shared" si="0"/>
        <v>268140262</v>
      </c>
      <c r="H39" s="3">
        <f t="shared" si="0"/>
        <v>448323</v>
      </c>
      <c r="I39" s="3">
        <f t="shared" si="0"/>
        <v>1358054</v>
      </c>
      <c r="J39" s="3">
        <f t="shared" si="0"/>
        <v>1806377</v>
      </c>
      <c r="K39" s="3">
        <f t="shared" si="0"/>
        <v>63630425</v>
      </c>
      <c r="L39" s="3">
        <f t="shared" si="0"/>
        <v>70608681</v>
      </c>
      <c r="M39" s="3">
        <f t="shared" si="0"/>
        <v>134239106</v>
      </c>
      <c r="N39" s="3">
        <f t="shared" si="0"/>
        <v>375520</v>
      </c>
      <c r="O39" s="3">
        <f t="shared" si="0"/>
        <v>1599907</v>
      </c>
      <c r="P39" s="3">
        <f t="shared" si="0"/>
        <v>1975427</v>
      </c>
    </row>
    <row r="40" ht="16.5" thickTop="1"/>
    <row r="42" spans="4:7" ht="15.75">
      <c r="D42" s="4"/>
      <c r="E42" s="4"/>
      <c r="G42" s="4"/>
    </row>
    <row r="43" spans="5:19" ht="15.75">
      <c r="E43" s="4"/>
      <c r="F43" s="4"/>
      <c r="G43" s="4"/>
      <c r="H43" s="4"/>
      <c r="I43" s="4"/>
      <c r="J43" s="4"/>
      <c r="K43" s="4"/>
      <c r="L43" s="4"/>
      <c r="M43" s="4"/>
      <c r="N43" s="4"/>
      <c r="O43" s="4"/>
      <c r="P43" s="4"/>
      <c r="Q43" s="4"/>
      <c r="R43" s="4"/>
      <c r="S43" s="4"/>
    </row>
    <row r="44" ht="15.75">
      <c r="G44" s="4"/>
    </row>
    <row r="46" ht="15.75">
      <c r="K46" s="4"/>
    </row>
  </sheetData>
  <sheetProtection/>
  <mergeCells count="10">
    <mergeCell ref="C39:D39"/>
    <mergeCell ref="C1:P1"/>
    <mergeCell ref="C2:P2"/>
    <mergeCell ref="C3:P3"/>
    <mergeCell ref="C4:C5"/>
    <mergeCell ref="D4:D5"/>
    <mergeCell ref="E4:G4"/>
    <mergeCell ref="H4:J4"/>
    <mergeCell ref="K4:M4"/>
    <mergeCell ref="N4:P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S47"/>
  <sheetViews>
    <sheetView rightToLeft="1" zoomScalePageLayoutView="0" workbookViewId="0" topLeftCell="A1">
      <selection activeCell="D6" sqref="D6"/>
    </sheetView>
  </sheetViews>
  <sheetFormatPr defaultColWidth="9.140625" defaultRowHeight="12.75"/>
  <cols>
    <col min="1" max="1" width="4.57421875" style="2" customWidth="1"/>
    <col min="2" max="2" width="10.2812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68" t="s">
        <v>0</v>
      </c>
      <c r="D1" s="68"/>
      <c r="E1" s="68"/>
      <c r="F1" s="68"/>
      <c r="G1" s="68"/>
      <c r="H1" s="68"/>
      <c r="I1" s="68"/>
      <c r="J1" s="68"/>
      <c r="K1" s="68"/>
      <c r="L1" s="68"/>
      <c r="M1" s="68"/>
      <c r="N1" s="68"/>
      <c r="O1" s="68"/>
      <c r="P1" s="68"/>
    </row>
    <row r="2" spans="2:16" s="7" customFormat="1" ht="18.75" customHeight="1">
      <c r="B2" s="2"/>
      <c r="C2" s="69" t="s">
        <v>1</v>
      </c>
      <c r="D2" s="69"/>
      <c r="E2" s="69"/>
      <c r="F2" s="69"/>
      <c r="G2" s="69"/>
      <c r="H2" s="69"/>
      <c r="I2" s="69"/>
      <c r="J2" s="69"/>
      <c r="K2" s="69"/>
      <c r="L2" s="69"/>
      <c r="M2" s="69"/>
      <c r="N2" s="69"/>
      <c r="O2" s="69"/>
      <c r="P2" s="69"/>
    </row>
    <row r="3" spans="2:19" s="7" customFormat="1" ht="29.25" customHeight="1" thickBot="1">
      <c r="B3" s="2"/>
      <c r="C3" s="70" t="s">
        <v>55</v>
      </c>
      <c r="D3" s="71"/>
      <c r="E3" s="71"/>
      <c r="F3" s="71"/>
      <c r="G3" s="71"/>
      <c r="H3" s="71"/>
      <c r="I3" s="71"/>
      <c r="J3" s="71"/>
      <c r="K3" s="71"/>
      <c r="L3" s="71"/>
      <c r="M3" s="71"/>
      <c r="N3" s="71"/>
      <c r="O3" s="71"/>
      <c r="P3" s="71"/>
      <c r="Q3" s="5"/>
      <c r="R3" s="5"/>
      <c r="S3" s="5"/>
    </row>
    <row r="4" spans="3:16" ht="18" customHeight="1" thickTop="1">
      <c r="C4" s="72" t="s">
        <v>2</v>
      </c>
      <c r="D4" s="74" t="s">
        <v>3</v>
      </c>
      <c r="E4" s="76" t="s">
        <v>4</v>
      </c>
      <c r="F4" s="77"/>
      <c r="G4" s="78"/>
      <c r="H4" s="76" t="s">
        <v>5</v>
      </c>
      <c r="I4" s="77"/>
      <c r="J4" s="78"/>
      <c r="K4" s="76" t="s">
        <v>6</v>
      </c>
      <c r="L4" s="77"/>
      <c r="M4" s="78"/>
      <c r="N4" s="76" t="s">
        <v>7</v>
      </c>
      <c r="O4" s="77"/>
      <c r="P4" s="79"/>
    </row>
    <row r="5" spans="3:16" ht="16.5" thickBot="1">
      <c r="C5" s="73"/>
      <c r="D5" s="75"/>
      <c r="E5" s="6" t="s">
        <v>8</v>
      </c>
      <c r="F5" s="6" t="s">
        <v>9</v>
      </c>
      <c r="G5" s="61" t="s">
        <v>10</v>
      </c>
      <c r="H5" s="60" t="s">
        <v>8</v>
      </c>
      <c r="I5" s="6" t="s">
        <v>9</v>
      </c>
      <c r="J5" s="61" t="s">
        <v>10</v>
      </c>
      <c r="K5" s="60" t="s">
        <v>8</v>
      </c>
      <c r="L5" s="8" t="s">
        <v>9</v>
      </c>
      <c r="M5" s="9" t="s">
        <v>10</v>
      </c>
      <c r="N5" s="8" t="s">
        <v>8</v>
      </c>
      <c r="O5" s="61" t="s">
        <v>9</v>
      </c>
      <c r="P5" s="61" t="s">
        <v>10</v>
      </c>
    </row>
    <row r="6" spans="3:16" ht="15.75">
      <c r="C6" s="10">
        <v>1</v>
      </c>
      <c r="D6" s="10" t="s">
        <v>11</v>
      </c>
      <c r="E6" s="17">
        <v>1342767</v>
      </c>
      <c r="F6" s="18">
        <v>1295750</v>
      </c>
      <c r="G6" s="19">
        <v>2638517</v>
      </c>
      <c r="H6" s="20">
        <v>15222</v>
      </c>
      <c r="I6" s="21">
        <v>22678</v>
      </c>
      <c r="J6" s="19">
        <v>37900</v>
      </c>
      <c r="K6" s="22">
        <v>1163325</v>
      </c>
      <c r="L6" s="22">
        <v>80526</v>
      </c>
      <c r="M6" s="19">
        <v>1243851</v>
      </c>
      <c r="N6" s="22">
        <v>0</v>
      </c>
      <c r="O6" s="22">
        <v>0</v>
      </c>
      <c r="P6" s="23">
        <v>0</v>
      </c>
    </row>
    <row r="7" spans="3:16" ht="15.75">
      <c r="C7" s="11">
        <v>2</v>
      </c>
      <c r="D7" s="11" t="s">
        <v>12</v>
      </c>
      <c r="E7" s="24">
        <v>819334</v>
      </c>
      <c r="F7" s="25">
        <v>4770282</v>
      </c>
      <c r="G7" s="19">
        <v>5589616</v>
      </c>
      <c r="H7" s="24">
        <v>530</v>
      </c>
      <c r="I7" s="24">
        <v>0</v>
      </c>
      <c r="J7" s="19">
        <v>530</v>
      </c>
      <c r="K7" s="27">
        <v>1173276</v>
      </c>
      <c r="L7" s="27">
        <v>3753839</v>
      </c>
      <c r="M7" s="19">
        <v>4927115</v>
      </c>
      <c r="N7" s="27">
        <v>0</v>
      </c>
      <c r="O7" s="24">
        <v>0</v>
      </c>
      <c r="P7" s="23">
        <v>0</v>
      </c>
    </row>
    <row r="8" spans="3:16" ht="15.75">
      <c r="C8" s="13">
        <v>3</v>
      </c>
      <c r="D8" s="13" t="s">
        <v>13</v>
      </c>
      <c r="E8" s="28">
        <v>283456</v>
      </c>
      <c r="F8" s="28">
        <v>2499374</v>
      </c>
      <c r="G8" s="19">
        <v>2782830</v>
      </c>
      <c r="H8" s="28">
        <v>0</v>
      </c>
      <c r="I8" s="28">
        <v>0</v>
      </c>
      <c r="J8" s="19">
        <v>0</v>
      </c>
      <c r="K8" s="28">
        <v>67966</v>
      </c>
      <c r="L8" s="28">
        <v>737136</v>
      </c>
      <c r="M8" s="19">
        <v>805102</v>
      </c>
      <c r="N8" s="28">
        <v>0</v>
      </c>
      <c r="O8" s="28">
        <v>0</v>
      </c>
      <c r="P8" s="23">
        <v>0</v>
      </c>
    </row>
    <row r="9" spans="3:16" ht="15.75">
      <c r="C9" s="11">
        <v>4</v>
      </c>
      <c r="D9" s="11" t="s">
        <v>14</v>
      </c>
      <c r="E9" s="24">
        <v>5380154</v>
      </c>
      <c r="F9" s="29">
        <v>4214744</v>
      </c>
      <c r="G9" s="19">
        <v>9594898</v>
      </c>
      <c r="H9" s="27">
        <v>158064</v>
      </c>
      <c r="I9" s="24">
        <v>111033</v>
      </c>
      <c r="J9" s="19">
        <v>269097</v>
      </c>
      <c r="K9" s="27">
        <v>11208779</v>
      </c>
      <c r="L9" s="24">
        <v>7994912</v>
      </c>
      <c r="M9" s="19">
        <v>19203691</v>
      </c>
      <c r="N9" s="24">
        <v>0</v>
      </c>
      <c r="O9" s="24">
        <v>0</v>
      </c>
      <c r="P9" s="23">
        <v>0</v>
      </c>
    </row>
    <row r="10" spans="3:16" ht="15.75">
      <c r="C10" s="13">
        <v>5</v>
      </c>
      <c r="D10" s="13" t="s">
        <v>15</v>
      </c>
      <c r="E10" s="28">
        <v>1971874</v>
      </c>
      <c r="F10" s="28">
        <v>1455651</v>
      </c>
      <c r="G10" s="19">
        <v>3427525</v>
      </c>
      <c r="H10" s="28">
        <v>4415</v>
      </c>
      <c r="I10" s="28">
        <v>3758</v>
      </c>
      <c r="J10" s="19">
        <v>8173</v>
      </c>
      <c r="K10" s="28">
        <v>876861</v>
      </c>
      <c r="L10" s="28">
        <v>959136</v>
      </c>
      <c r="M10" s="19">
        <v>1835997</v>
      </c>
      <c r="N10" s="28">
        <v>0</v>
      </c>
      <c r="O10" s="28">
        <v>0</v>
      </c>
      <c r="P10" s="23">
        <v>0</v>
      </c>
    </row>
    <row r="11" spans="3:16" ht="15.75">
      <c r="C11" s="11">
        <v>6</v>
      </c>
      <c r="D11" s="11" t="s">
        <v>16</v>
      </c>
      <c r="E11" s="27">
        <v>579863</v>
      </c>
      <c r="F11" s="30">
        <v>4937605</v>
      </c>
      <c r="G11" s="19">
        <v>5517468</v>
      </c>
      <c r="H11" s="27">
        <v>0</v>
      </c>
      <c r="I11" s="31">
        <v>0</v>
      </c>
      <c r="J11" s="19">
        <v>0</v>
      </c>
      <c r="K11" s="24">
        <v>289414</v>
      </c>
      <c r="L11" s="24">
        <v>67975</v>
      </c>
      <c r="M11" s="19">
        <v>357389</v>
      </c>
      <c r="N11" s="24">
        <v>0</v>
      </c>
      <c r="O11" s="24">
        <v>0</v>
      </c>
      <c r="P11" s="32">
        <v>0</v>
      </c>
    </row>
    <row r="12" spans="3:16" ht="15.75">
      <c r="C12" s="13">
        <v>7</v>
      </c>
      <c r="D12" s="13" t="s">
        <v>17</v>
      </c>
      <c r="E12" s="33">
        <v>335770</v>
      </c>
      <c r="F12" s="34">
        <v>1194459</v>
      </c>
      <c r="G12" s="19">
        <v>1530229</v>
      </c>
      <c r="H12" s="36">
        <v>9477</v>
      </c>
      <c r="I12" s="28">
        <v>4772</v>
      </c>
      <c r="J12" s="19">
        <v>14249</v>
      </c>
      <c r="K12" s="36">
        <v>1388493</v>
      </c>
      <c r="L12" s="36">
        <v>577618</v>
      </c>
      <c r="M12" s="19">
        <v>1966111</v>
      </c>
      <c r="N12" s="28">
        <v>0</v>
      </c>
      <c r="O12" s="28">
        <v>0</v>
      </c>
      <c r="P12" s="23">
        <v>0</v>
      </c>
    </row>
    <row r="13" spans="3:16" ht="15.75">
      <c r="C13" s="11">
        <v>8</v>
      </c>
      <c r="D13" s="11" t="s">
        <v>30</v>
      </c>
      <c r="E13" s="37">
        <v>2010540</v>
      </c>
      <c r="F13" s="37">
        <v>10132630</v>
      </c>
      <c r="G13" s="19">
        <v>12143170</v>
      </c>
      <c r="H13" s="37">
        <v>23067</v>
      </c>
      <c r="I13" s="37">
        <v>237289</v>
      </c>
      <c r="J13" s="19">
        <v>260356</v>
      </c>
      <c r="K13" s="37">
        <v>64127</v>
      </c>
      <c r="L13" s="37">
        <v>57294</v>
      </c>
      <c r="M13" s="19">
        <v>121421</v>
      </c>
      <c r="N13" s="37">
        <v>0</v>
      </c>
      <c r="O13" s="37">
        <v>0</v>
      </c>
      <c r="P13" s="23">
        <v>0</v>
      </c>
    </row>
    <row r="14" spans="3:16" ht="15.75">
      <c r="C14" s="13">
        <v>9</v>
      </c>
      <c r="D14" s="13" t="s">
        <v>31</v>
      </c>
      <c r="E14" s="33">
        <v>265931</v>
      </c>
      <c r="F14" s="34">
        <v>3166248</v>
      </c>
      <c r="G14" s="19">
        <v>3432179</v>
      </c>
      <c r="H14" s="36">
        <v>1441</v>
      </c>
      <c r="I14" s="28">
        <v>9380</v>
      </c>
      <c r="J14" s="19">
        <v>10821</v>
      </c>
      <c r="K14" s="36">
        <v>238633</v>
      </c>
      <c r="L14" s="36">
        <v>1326774</v>
      </c>
      <c r="M14" s="19">
        <v>1565407</v>
      </c>
      <c r="N14" s="28">
        <v>0</v>
      </c>
      <c r="O14" s="28">
        <v>0</v>
      </c>
      <c r="P14" s="23">
        <v>0</v>
      </c>
    </row>
    <row r="15" spans="3:16" ht="15.75">
      <c r="C15" s="11">
        <v>10</v>
      </c>
      <c r="D15" s="11" t="s">
        <v>28</v>
      </c>
      <c r="E15" s="37">
        <v>17889</v>
      </c>
      <c r="F15" s="37">
        <v>31586</v>
      </c>
      <c r="G15" s="19">
        <v>49475</v>
      </c>
      <c r="H15" s="37">
        <v>0</v>
      </c>
      <c r="I15" s="37">
        <v>0</v>
      </c>
      <c r="J15" s="19">
        <v>0</v>
      </c>
      <c r="K15" s="37">
        <v>28405</v>
      </c>
      <c r="L15" s="37">
        <v>13253</v>
      </c>
      <c r="M15" s="19">
        <v>41658</v>
      </c>
      <c r="N15" s="37">
        <v>0</v>
      </c>
      <c r="O15" s="37">
        <v>0</v>
      </c>
      <c r="P15" s="23">
        <v>0</v>
      </c>
    </row>
    <row r="16" spans="3:16" ht="15.75">
      <c r="C16" s="13">
        <v>11</v>
      </c>
      <c r="D16" s="13" t="s">
        <v>29</v>
      </c>
      <c r="E16" s="38">
        <v>475138</v>
      </c>
      <c r="F16" s="38">
        <v>1089483</v>
      </c>
      <c r="G16" s="19">
        <v>1564621</v>
      </c>
      <c r="H16" s="38">
        <v>1783</v>
      </c>
      <c r="I16" s="38">
        <v>275</v>
      </c>
      <c r="J16" s="19">
        <v>2058</v>
      </c>
      <c r="K16" s="38">
        <v>686307</v>
      </c>
      <c r="L16" s="38">
        <v>337016</v>
      </c>
      <c r="M16" s="19">
        <v>1023323</v>
      </c>
      <c r="N16" s="39">
        <v>0</v>
      </c>
      <c r="O16" s="39">
        <v>0</v>
      </c>
      <c r="P16" s="23">
        <v>0</v>
      </c>
    </row>
    <row r="17" spans="3:16" ht="15.75">
      <c r="C17" s="15">
        <v>12</v>
      </c>
      <c r="D17" s="15" t="s">
        <v>32</v>
      </c>
      <c r="E17" s="40">
        <v>27533</v>
      </c>
      <c r="F17" s="41">
        <v>8025</v>
      </c>
      <c r="G17" s="19">
        <v>35558</v>
      </c>
      <c r="H17" s="43">
        <v>448</v>
      </c>
      <c r="I17" s="44">
        <v>58</v>
      </c>
      <c r="J17" s="19">
        <v>506</v>
      </c>
      <c r="K17" s="40">
        <v>24265</v>
      </c>
      <c r="L17" s="41">
        <v>3500</v>
      </c>
      <c r="M17" s="19">
        <v>27765</v>
      </c>
      <c r="N17" s="40">
        <v>0</v>
      </c>
      <c r="O17" s="40">
        <v>0</v>
      </c>
      <c r="P17" s="46">
        <v>0</v>
      </c>
    </row>
    <row r="18" spans="3:16" ht="15.75">
      <c r="C18" s="16">
        <v>13</v>
      </c>
      <c r="D18" s="16" t="s">
        <v>18</v>
      </c>
      <c r="E18" s="38">
        <v>475241</v>
      </c>
      <c r="F18" s="34">
        <v>749425</v>
      </c>
      <c r="G18" s="19">
        <v>1224666</v>
      </c>
      <c r="H18" s="38">
        <v>29</v>
      </c>
      <c r="I18" s="38">
        <v>31</v>
      </c>
      <c r="J18" s="19">
        <v>60</v>
      </c>
      <c r="K18" s="38">
        <v>22926</v>
      </c>
      <c r="L18" s="38">
        <v>2587</v>
      </c>
      <c r="M18" s="19">
        <v>25513</v>
      </c>
      <c r="N18" s="38">
        <v>0</v>
      </c>
      <c r="O18" s="38">
        <v>0</v>
      </c>
      <c r="P18" s="23">
        <v>0</v>
      </c>
    </row>
    <row r="19" spans="3:16" ht="15.75">
      <c r="C19" s="15">
        <v>14</v>
      </c>
      <c r="D19" s="15" t="s">
        <v>19</v>
      </c>
      <c r="E19" s="37">
        <v>3165678</v>
      </c>
      <c r="F19" s="37">
        <v>16549121</v>
      </c>
      <c r="G19" s="19">
        <v>19714799</v>
      </c>
      <c r="H19" s="37">
        <v>2382</v>
      </c>
      <c r="I19" s="37">
        <v>5144</v>
      </c>
      <c r="J19" s="19">
        <v>7526</v>
      </c>
      <c r="K19" s="37">
        <v>1307956</v>
      </c>
      <c r="L19" s="37">
        <v>3393464</v>
      </c>
      <c r="M19" s="19">
        <v>4701420</v>
      </c>
      <c r="N19" s="37">
        <v>0</v>
      </c>
      <c r="O19" s="37">
        <v>0</v>
      </c>
      <c r="P19" s="23">
        <v>0</v>
      </c>
    </row>
    <row r="20" spans="3:16" ht="15.75">
      <c r="C20" s="16">
        <v>15</v>
      </c>
      <c r="D20" s="16" t="s">
        <v>20</v>
      </c>
      <c r="E20" s="36">
        <v>925772</v>
      </c>
      <c r="F20" s="36">
        <v>713884</v>
      </c>
      <c r="G20" s="19">
        <v>1639656</v>
      </c>
      <c r="H20" s="28">
        <v>2245</v>
      </c>
      <c r="I20" s="28">
        <v>527</v>
      </c>
      <c r="J20" s="19">
        <v>2772</v>
      </c>
      <c r="K20" s="28">
        <v>4034106</v>
      </c>
      <c r="L20" s="28">
        <v>2249354</v>
      </c>
      <c r="M20" s="19">
        <v>6283460</v>
      </c>
      <c r="N20" s="28">
        <v>0</v>
      </c>
      <c r="O20" s="28">
        <v>0</v>
      </c>
      <c r="P20" s="23">
        <v>0</v>
      </c>
    </row>
    <row r="21" spans="3:16" ht="15.75">
      <c r="C21" s="15">
        <v>16</v>
      </c>
      <c r="D21" s="15" t="s">
        <v>21</v>
      </c>
      <c r="E21" s="27">
        <v>6548163</v>
      </c>
      <c r="F21" s="30">
        <v>29584458</v>
      </c>
      <c r="G21" s="19">
        <v>36132621</v>
      </c>
      <c r="H21" s="27">
        <v>27897</v>
      </c>
      <c r="I21" s="27">
        <v>169258</v>
      </c>
      <c r="J21" s="19">
        <v>197155</v>
      </c>
      <c r="K21" s="27">
        <v>7336016</v>
      </c>
      <c r="L21" s="31">
        <v>7437907</v>
      </c>
      <c r="M21" s="19">
        <v>14773923</v>
      </c>
      <c r="N21" s="27">
        <v>0</v>
      </c>
      <c r="O21" s="27">
        <v>0</v>
      </c>
      <c r="P21" s="23">
        <v>0</v>
      </c>
    </row>
    <row r="22" spans="3:16" ht="15.75">
      <c r="C22" s="16">
        <v>17</v>
      </c>
      <c r="D22" s="16" t="s">
        <v>33</v>
      </c>
      <c r="E22" s="47">
        <v>408873</v>
      </c>
      <c r="F22" s="48">
        <v>445462</v>
      </c>
      <c r="G22" s="19">
        <v>854335</v>
      </c>
      <c r="H22" s="47">
        <v>22625</v>
      </c>
      <c r="I22" s="47">
        <v>4189</v>
      </c>
      <c r="J22" s="19">
        <v>26814</v>
      </c>
      <c r="K22" s="49">
        <v>542584</v>
      </c>
      <c r="L22" s="50">
        <v>567616</v>
      </c>
      <c r="M22" s="19">
        <v>1110200</v>
      </c>
      <c r="N22" s="47">
        <v>0</v>
      </c>
      <c r="O22" s="47">
        <v>0</v>
      </c>
      <c r="P22" s="23">
        <v>0</v>
      </c>
    </row>
    <row r="23" spans="3:16" ht="15.75">
      <c r="C23" s="15">
        <v>18</v>
      </c>
      <c r="D23" s="15" t="s">
        <v>22</v>
      </c>
      <c r="E23" s="47">
        <v>360671</v>
      </c>
      <c r="F23" s="48">
        <v>1192044</v>
      </c>
      <c r="G23" s="19">
        <v>1552715</v>
      </c>
      <c r="H23" s="47">
        <v>1333</v>
      </c>
      <c r="I23" s="47">
        <v>2426</v>
      </c>
      <c r="J23" s="19">
        <v>3759</v>
      </c>
      <c r="K23" s="49">
        <v>1039292</v>
      </c>
      <c r="L23" s="50">
        <v>1782003</v>
      </c>
      <c r="M23" s="19">
        <v>2821295</v>
      </c>
      <c r="N23" s="47">
        <v>0</v>
      </c>
      <c r="O23" s="47">
        <v>0</v>
      </c>
      <c r="P23" s="23">
        <v>0</v>
      </c>
    </row>
    <row r="24" spans="3:16" ht="15.75">
      <c r="C24" s="16">
        <v>19</v>
      </c>
      <c r="D24" s="16" t="s">
        <v>23</v>
      </c>
      <c r="E24" s="27">
        <v>1366443</v>
      </c>
      <c r="F24" s="30">
        <v>1429126</v>
      </c>
      <c r="G24" s="19">
        <v>2795569</v>
      </c>
      <c r="H24" s="27">
        <v>5670</v>
      </c>
      <c r="I24" s="27">
        <v>9319</v>
      </c>
      <c r="J24" s="19">
        <v>14989</v>
      </c>
      <c r="K24" s="24">
        <v>580</v>
      </c>
      <c r="L24" s="31">
        <v>100607</v>
      </c>
      <c r="M24" s="19">
        <v>101187</v>
      </c>
      <c r="N24" s="27">
        <v>10058</v>
      </c>
      <c r="O24" s="27">
        <v>965</v>
      </c>
      <c r="P24" s="23">
        <v>11023</v>
      </c>
    </row>
    <row r="25" spans="3:16" ht="15.75">
      <c r="C25" s="15">
        <v>20</v>
      </c>
      <c r="D25" s="15" t="s">
        <v>24</v>
      </c>
      <c r="E25" s="36">
        <v>3034512</v>
      </c>
      <c r="F25" s="28">
        <v>15828636</v>
      </c>
      <c r="G25" s="19">
        <v>18863148</v>
      </c>
      <c r="H25" s="36">
        <v>459</v>
      </c>
      <c r="I25" s="28">
        <v>2903</v>
      </c>
      <c r="J25" s="19">
        <v>3362</v>
      </c>
      <c r="K25" s="28">
        <v>1521364</v>
      </c>
      <c r="L25" s="51">
        <v>3013081</v>
      </c>
      <c r="M25" s="19">
        <v>4534445</v>
      </c>
      <c r="N25" s="28">
        <v>0</v>
      </c>
      <c r="O25" s="28">
        <v>0</v>
      </c>
      <c r="P25" s="32">
        <v>0</v>
      </c>
    </row>
    <row r="26" spans="3:16" ht="15.75">
      <c r="C26" s="16">
        <v>21</v>
      </c>
      <c r="D26" s="16" t="s">
        <v>34</v>
      </c>
      <c r="E26" s="27">
        <v>23075</v>
      </c>
      <c r="F26" s="30">
        <v>89555</v>
      </c>
      <c r="G26" s="19">
        <v>112630</v>
      </c>
      <c r="H26" s="52">
        <v>650</v>
      </c>
      <c r="I26" s="52">
        <v>581</v>
      </c>
      <c r="J26" s="19">
        <v>1231</v>
      </c>
      <c r="K26" s="12">
        <v>30892</v>
      </c>
      <c r="L26" s="12">
        <v>33528</v>
      </c>
      <c r="M26" s="19">
        <v>64420</v>
      </c>
      <c r="N26" s="52">
        <v>0</v>
      </c>
      <c r="O26" s="52">
        <v>0</v>
      </c>
      <c r="P26" s="32">
        <v>0</v>
      </c>
    </row>
    <row r="27" spans="3:16" ht="15.75">
      <c r="C27" s="15">
        <v>22</v>
      </c>
      <c r="D27" s="15" t="s">
        <v>35</v>
      </c>
      <c r="E27" s="55">
        <v>0</v>
      </c>
      <c r="F27" s="14">
        <v>0</v>
      </c>
      <c r="G27" s="19">
        <v>0</v>
      </c>
      <c r="H27" s="55">
        <v>0</v>
      </c>
      <c r="I27" s="14">
        <v>0</v>
      </c>
      <c r="J27" s="19">
        <v>0</v>
      </c>
      <c r="K27" s="14">
        <v>0</v>
      </c>
      <c r="L27" s="14">
        <v>0</v>
      </c>
      <c r="M27" s="19">
        <v>0</v>
      </c>
      <c r="N27" s="14">
        <v>0</v>
      </c>
      <c r="O27" s="14">
        <v>0</v>
      </c>
      <c r="P27" s="32">
        <v>0</v>
      </c>
    </row>
    <row r="28" spans="3:16" ht="15.75">
      <c r="C28" s="16">
        <v>23</v>
      </c>
      <c r="D28" s="16" t="s">
        <v>36</v>
      </c>
      <c r="E28" s="52">
        <v>327024</v>
      </c>
      <c r="F28" s="12">
        <v>4086202</v>
      </c>
      <c r="G28" s="19">
        <v>4413226</v>
      </c>
      <c r="H28" s="52">
        <v>526</v>
      </c>
      <c r="I28" s="52">
        <v>4422</v>
      </c>
      <c r="J28" s="19">
        <v>4948</v>
      </c>
      <c r="K28" s="12">
        <v>175883</v>
      </c>
      <c r="L28" s="12">
        <v>299106</v>
      </c>
      <c r="M28" s="19">
        <v>474989</v>
      </c>
      <c r="N28" s="52">
        <v>0</v>
      </c>
      <c r="O28" s="52">
        <v>0</v>
      </c>
      <c r="P28" s="32">
        <v>0</v>
      </c>
    </row>
    <row r="29" spans="3:16" ht="15.75">
      <c r="C29" s="15">
        <v>24</v>
      </c>
      <c r="D29" s="15" t="s">
        <v>37</v>
      </c>
      <c r="E29" s="56">
        <v>778370</v>
      </c>
      <c r="F29" s="56">
        <v>3936051</v>
      </c>
      <c r="G29" s="19">
        <v>4714421</v>
      </c>
      <c r="H29" s="56">
        <v>0</v>
      </c>
      <c r="I29" s="56">
        <v>0</v>
      </c>
      <c r="J29" s="19">
        <v>0</v>
      </c>
      <c r="K29" s="56">
        <v>152198</v>
      </c>
      <c r="L29" s="56">
        <v>1355127</v>
      </c>
      <c r="M29" s="19">
        <v>1507325</v>
      </c>
      <c r="N29" s="56">
        <v>0</v>
      </c>
      <c r="O29" s="56">
        <v>0</v>
      </c>
      <c r="P29" s="32">
        <v>0</v>
      </c>
    </row>
    <row r="30" spans="3:16" ht="15.75">
      <c r="C30" s="16">
        <v>25</v>
      </c>
      <c r="D30" s="16" t="s">
        <v>25</v>
      </c>
      <c r="E30" s="52">
        <v>133403</v>
      </c>
      <c r="F30" s="12">
        <v>97090</v>
      </c>
      <c r="G30" s="19">
        <v>230493</v>
      </c>
      <c r="H30" s="52">
        <v>0</v>
      </c>
      <c r="I30" s="52">
        <v>0</v>
      </c>
      <c r="J30" s="19">
        <v>0</v>
      </c>
      <c r="K30" s="12">
        <v>748580</v>
      </c>
      <c r="L30" s="12">
        <v>512419</v>
      </c>
      <c r="M30" s="19">
        <v>1260999</v>
      </c>
      <c r="N30" s="52">
        <v>0</v>
      </c>
      <c r="O30" s="52">
        <v>0</v>
      </c>
      <c r="P30" s="32">
        <v>0</v>
      </c>
    </row>
    <row r="31" spans="3:16" ht="15.75">
      <c r="C31" s="15">
        <v>26</v>
      </c>
      <c r="D31" s="15" t="s">
        <v>26</v>
      </c>
      <c r="E31" s="56">
        <v>1008297</v>
      </c>
      <c r="F31" s="56">
        <v>11949428</v>
      </c>
      <c r="G31" s="19">
        <v>12957725</v>
      </c>
      <c r="H31" s="56">
        <v>1584</v>
      </c>
      <c r="I31" s="56">
        <v>11887</v>
      </c>
      <c r="J31" s="19">
        <v>13471</v>
      </c>
      <c r="K31" s="56">
        <v>12623</v>
      </c>
      <c r="L31" s="56">
        <v>113307</v>
      </c>
      <c r="M31" s="19">
        <v>125930</v>
      </c>
      <c r="N31" s="56">
        <v>0</v>
      </c>
      <c r="O31" s="56">
        <v>0</v>
      </c>
      <c r="P31" s="32">
        <v>0</v>
      </c>
    </row>
    <row r="32" spans="3:16" ht="15.75">
      <c r="C32" s="16">
        <v>27</v>
      </c>
      <c r="D32" s="16" t="s">
        <v>38</v>
      </c>
      <c r="E32" s="57">
        <v>184723</v>
      </c>
      <c r="F32" s="57">
        <v>211839</v>
      </c>
      <c r="G32" s="19">
        <v>396562</v>
      </c>
      <c r="H32" s="57">
        <v>1785</v>
      </c>
      <c r="I32" s="57">
        <v>1765</v>
      </c>
      <c r="J32" s="19">
        <v>3550</v>
      </c>
      <c r="K32" s="57">
        <v>95107</v>
      </c>
      <c r="L32" s="57">
        <v>73220</v>
      </c>
      <c r="M32" s="19">
        <v>168327</v>
      </c>
      <c r="N32" s="57">
        <v>0</v>
      </c>
      <c r="O32" s="57">
        <v>0</v>
      </c>
      <c r="P32" s="32">
        <v>0</v>
      </c>
    </row>
    <row r="33" spans="3:16" ht="15.75">
      <c r="C33" s="15">
        <v>28</v>
      </c>
      <c r="D33" s="15" t="s">
        <v>27</v>
      </c>
      <c r="E33" s="56">
        <v>1764866</v>
      </c>
      <c r="F33" s="56">
        <v>5508761</v>
      </c>
      <c r="G33" s="19">
        <v>7273627</v>
      </c>
      <c r="H33" s="56">
        <v>0</v>
      </c>
      <c r="I33" s="56">
        <v>0</v>
      </c>
      <c r="J33" s="19">
        <v>0</v>
      </c>
      <c r="K33" s="56">
        <v>115075</v>
      </c>
      <c r="L33" s="56">
        <v>326459</v>
      </c>
      <c r="M33" s="19">
        <v>441534</v>
      </c>
      <c r="N33" s="56">
        <v>0</v>
      </c>
      <c r="O33" s="56">
        <v>0</v>
      </c>
      <c r="P33" s="32">
        <v>0</v>
      </c>
    </row>
    <row r="34" spans="3:16" ht="15.75">
      <c r="C34" s="16">
        <v>29</v>
      </c>
      <c r="D34" s="16" t="s">
        <v>39</v>
      </c>
      <c r="E34" s="57">
        <v>4299289</v>
      </c>
      <c r="F34" s="57">
        <v>19227367</v>
      </c>
      <c r="G34" s="19">
        <v>23526656</v>
      </c>
      <c r="H34" s="57">
        <v>192351</v>
      </c>
      <c r="I34" s="57">
        <v>1028549</v>
      </c>
      <c r="J34" s="19">
        <v>1220900</v>
      </c>
      <c r="K34" s="57">
        <v>3182186</v>
      </c>
      <c r="L34" s="57">
        <v>4793226</v>
      </c>
      <c r="M34" s="19">
        <v>7975412</v>
      </c>
      <c r="N34" s="57">
        <v>372995</v>
      </c>
      <c r="O34" s="57">
        <v>1599681</v>
      </c>
      <c r="P34" s="32">
        <v>1972676</v>
      </c>
    </row>
    <row r="35" spans="3:16" ht="15.75">
      <c r="C35" s="15">
        <v>30</v>
      </c>
      <c r="D35" s="15" t="s">
        <v>40</v>
      </c>
      <c r="E35" s="56">
        <v>4531469</v>
      </c>
      <c r="F35" s="56">
        <v>28578856</v>
      </c>
      <c r="G35" s="19">
        <v>33110325</v>
      </c>
      <c r="H35" s="56">
        <v>35309</v>
      </c>
      <c r="I35" s="56">
        <v>291961</v>
      </c>
      <c r="J35" s="19">
        <v>327270</v>
      </c>
      <c r="K35" s="56">
        <v>6286244</v>
      </c>
      <c r="L35" s="56">
        <v>11508009</v>
      </c>
      <c r="M35" s="19">
        <v>17794253</v>
      </c>
      <c r="N35" s="56">
        <v>0</v>
      </c>
      <c r="O35" s="56">
        <v>0</v>
      </c>
      <c r="P35" s="32">
        <v>0</v>
      </c>
    </row>
    <row r="36" spans="3:16" ht="15.75">
      <c r="C36" s="16">
        <v>31</v>
      </c>
      <c r="D36" s="16" t="s">
        <v>41</v>
      </c>
      <c r="E36" s="57">
        <v>45333</v>
      </c>
      <c r="F36" s="57">
        <v>54262</v>
      </c>
      <c r="G36" s="19">
        <v>99595</v>
      </c>
      <c r="H36" s="57">
        <v>0</v>
      </c>
      <c r="I36" s="57">
        <v>0</v>
      </c>
      <c r="J36" s="19">
        <v>0</v>
      </c>
      <c r="K36" s="57">
        <v>148368</v>
      </c>
      <c r="L36" s="57">
        <v>125260</v>
      </c>
      <c r="M36" s="19">
        <v>273628</v>
      </c>
      <c r="N36" s="57">
        <v>0</v>
      </c>
      <c r="O36" s="57">
        <v>0</v>
      </c>
      <c r="P36" s="32">
        <v>0</v>
      </c>
    </row>
    <row r="37" spans="3:16" ht="15.75">
      <c r="C37" s="15">
        <v>32</v>
      </c>
      <c r="D37" s="15" t="s">
        <v>42</v>
      </c>
      <c r="E37" s="58">
        <v>0</v>
      </c>
      <c r="F37" s="58">
        <v>0</v>
      </c>
      <c r="G37" s="19">
        <v>0</v>
      </c>
      <c r="H37" s="56">
        <v>0</v>
      </c>
      <c r="I37" s="56">
        <v>0</v>
      </c>
      <c r="J37" s="19">
        <v>0</v>
      </c>
      <c r="K37" s="56">
        <v>0</v>
      </c>
      <c r="L37" s="56">
        <v>0</v>
      </c>
      <c r="M37" s="19">
        <v>0</v>
      </c>
      <c r="N37" s="56">
        <v>0</v>
      </c>
      <c r="O37" s="56">
        <v>0</v>
      </c>
      <c r="P37" s="32">
        <v>0</v>
      </c>
    </row>
    <row r="38" spans="3:16" ht="15.75">
      <c r="C38" s="16">
        <v>33</v>
      </c>
      <c r="D38" s="16" t="s">
        <v>43</v>
      </c>
      <c r="E38" s="57">
        <v>16164</v>
      </c>
      <c r="F38" s="57">
        <v>52143</v>
      </c>
      <c r="G38" s="19">
        <v>68307</v>
      </c>
      <c r="H38" s="59">
        <v>24</v>
      </c>
      <c r="I38" s="59">
        <v>101</v>
      </c>
      <c r="J38" s="19">
        <v>125</v>
      </c>
      <c r="K38" s="57">
        <v>14235</v>
      </c>
      <c r="L38" s="57">
        <v>16614</v>
      </c>
      <c r="M38" s="19">
        <v>30849</v>
      </c>
      <c r="N38" s="59">
        <v>0</v>
      </c>
      <c r="O38" s="59">
        <v>0</v>
      </c>
      <c r="P38" s="32">
        <v>0</v>
      </c>
    </row>
    <row r="39" spans="3:16" ht="29.25" customHeight="1" thickBot="1">
      <c r="C39" s="80" t="s">
        <v>10</v>
      </c>
      <c r="D39" s="81"/>
      <c r="E39" s="3">
        <f>SUM(E6:E38)</f>
        <v>42907615</v>
      </c>
      <c r="F39" s="3">
        <f aca="true" t="shared" si="0" ref="F39:P39">SUM(F6:F38)</f>
        <v>175079547</v>
      </c>
      <c r="G39" s="3">
        <f t="shared" si="0"/>
        <v>217987162</v>
      </c>
      <c r="H39" s="3">
        <f t="shared" si="0"/>
        <v>509316</v>
      </c>
      <c r="I39" s="3">
        <f t="shared" si="0"/>
        <v>1922306</v>
      </c>
      <c r="J39" s="3">
        <f t="shared" si="0"/>
        <v>2431622</v>
      </c>
      <c r="K39" s="3">
        <f t="shared" si="0"/>
        <v>43976066</v>
      </c>
      <c r="L39" s="3">
        <f t="shared" si="0"/>
        <v>53611873</v>
      </c>
      <c r="M39" s="3">
        <f t="shared" si="0"/>
        <v>97587939</v>
      </c>
      <c r="N39" s="3">
        <f t="shared" si="0"/>
        <v>383053</v>
      </c>
      <c r="O39" s="3">
        <f t="shared" si="0"/>
        <v>1600646</v>
      </c>
      <c r="P39" s="3">
        <f t="shared" si="0"/>
        <v>1983699</v>
      </c>
    </row>
    <row r="40" ht="16.5" thickTop="1"/>
    <row r="41" spans="5:7" ht="15.75">
      <c r="E41" s="4"/>
      <c r="G41" s="4"/>
    </row>
    <row r="42" spans="4:19" ht="15.75">
      <c r="D42" s="4"/>
      <c r="E42" s="4"/>
      <c r="F42" s="4"/>
      <c r="G42" s="4"/>
      <c r="H42" s="4"/>
      <c r="I42" s="4"/>
      <c r="J42" s="4"/>
      <c r="K42" s="4"/>
      <c r="L42" s="4"/>
      <c r="M42" s="4"/>
      <c r="N42" s="4"/>
      <c r="O42" s="4"/>
      <c r="P42" s="4"/>
      <c r="Q42" s="4"/>
      <c r="R42" s="4"/>
      <c r="S42" s="4"/>
    </row>
    <row r="43" spans="10:16" ht="96.75" customHeight="1">
      <c r="J43" s="82" t="s">
        <v>56</v>
      </c>
      <c r="K43" s="82"/>
      <c r="L43" s="82"/>
      <c r="M43" s="82"/>
      <c r="N43" s="82"/>
      <c r="O43" s="82"/>
      <c r="P43" s="67" t="s">
        <v>57</v>
      </c>
    </row>
    <row r="44" spans="5:18" ht="18.75">
      <c r="E44" s="4"/>
      <c r="F44" s="4"/>
      <c r="G44" s="4"/>
      <c r="H44" s="4"/>
      <c r="I44" s="4"/>
      <c r="J44" s="83"/>
      <c r="K44" s="83"/>
      <c r="L44" s="83"/>
      <c r="M44" s="83"/>
      <c r="N44" s="83"/>
      <c r="O44" s="83"/>
      <c r="P44" s="4"/>
      <c r="Q44" s="4"/>
      <c r="R44" s="4"/>
    </row>
    <row r="45" spans="10:15" ht="18.75">
      <c r="J45" s="83"/>
      <c r="K45" s="83"/>
      <c r="L45" s="83"/>
      <c r="M45" s="83"/>
      <c r="N45" s="83"/>
      <c r="O45" s="83"/>
    </row>
    <row r="46" spans="10:15" ht="18.75">
      <c r="J46" s="83"/>
      <c r="K46" s="83"/>
      <c r="L46" s="83"/>
      <c r="M46" s="83"/>
      <c r="N46" s="83"/>
      <c r="O46" s="83"/>
    </row>
    <row r="47" spans="10:15" ht="18.75">
      <c r="J47" s="83"/>
      <c r="K47" s="83"/>
      <c r="L47" s="83"/>
      <c r="M47" s="83"/>
      <c r="N47" s="83"/>
      <c r="O47" s="83"/>
    </row>
  </sheetData>
  <sheetProtection/>
  <mergeCells count="15">
    <mergeCell ref="C1:P1"/>
    <mergeCell ref="C2:P2"/>
    <mergeCell ref="C3:P3"/>
    <mergeCell ref="C4:C5"/>
    <mergeCell ref="D4:D5"/>
    <mergeCell ref="E4:G4"/>
    <mergeCell ref="H4:J4"/>
    <mergeCell ref="K4:M4"/>
    <mergeCell ref="N4:P4"/>
    <mergeCell ref="C39:D39"/>
    <mergeCell ref="J43:O43"/>
    <mergeCell ref="J44:O44"/>
    <mergeCell ref="J45:O45"/>
    <mergeCell ref="J46:O46"/>
    <mergeCell ref="J47:O47"/>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S45"/>
  <sheetViews>
    <sheetView rightToLeft="1" zoomScalePageLayoutView="0" workbookViewId="0" topLeftCell="A10">
      <selection activeCell="D6" sqref="D6"/>
    </sheetView>
  </sheetViews>
  <sheetFormatPr defaultColWidth="9.140625" defaultRowHeight="12.75"/>
  <cols>
    <col min="1" max="1" width="4.57421875" style="2" customWidth="1"/>
    <col min="2" max="2" width="10.2812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68" t="s">
        <v>0</v>
      </c>
      <c r="D1" s="68"/>
      <c r="E1" s="68"/>
      <c r="F1" s="68"/>
      <c r="G1" s="68"/>
      <c r="H1" s="68"/>
      <c r="I1" s="68"/>
      <c r="J1" s="68"/>
      <c r="K1" s="68"/>
      <c r="L1" s="68"/>
      <c r="M1" s="68"/>
      <c r="N1" s="68"/>
      <c r="O1" s="68"/>
      <c r="P1" s="68"/>
    </row>
    <row r="2" spans="2:16" s="7" customFormat="1" ht="18.75" customHeight="1">
      <c r="B2" s="2"/>
      <c r="C2" s="69" t="s">
        <v>1</v>
      </c>
      <c r="D2" s="69"/>
      <c r="E2" s="69"/>
      <c r="F2" s="69"/>
      <c r="G2" s="69"/>
      <c r="H2" s="69"/>
      <c r="I2" s="69"/>
      <c r="J2" s="69"/>
      <c r="K2" s="69"/>
      <c r="L2" s="69"/>
      <c r="M2" s="69"/>
      <c r="N2" s="69"/>
      <c r="O2" s="69"/>
      <c r="P2" s="69"/>
    </row>
    <row r="3" spans="2:19" s="7" customFormat="1" ht="29.25" customHeight="1" thickBot="1">
      <c r="B3" s="2"/>
      <c r="C3" s="70" t="s">
        <v>54</v>
      </c>
      <c r="D3" s="71"/>
      <c r="E3" s="71"/>
      <c r="F3" s="71"/>
      <c r="G3" s="71"/>
      <c r="H3" s="71"/>
      <c r="I3" s="71"/>
      <c r="J3" s="71"/>
      <c r="K3" s="71"/>
      <c r="L3" s="71"/>
      <c r="M3" s="71"/>
      <c r="N3" s="71"/>
      <c r="O3" s="71"/>
      <c r="P3" s="71"/>
      <c r="Q3" s="5"/>
      <c r="R3" s="5"/>
      <c r="S3" s="5"/>
    </row>
    <row r="4" spans="3:16" ht="18" customHeight="1" thickTop="1">
      <c r="C4" s="72" t="s">
        <v>2</v>
      </c>
      <c r="D4" s="74" t="s">
        <v>3</v>
      </c>
      <c r="E4" s="76" t="s">
        <v>4</v>
      </c>
      <c r="F4" s="77"/>
      <c r="G4" s="78"/>
      <c r="H4" s="76" t="s">
        <v>5</v>
      </c>
      <c r="I4" s="77"/>
      <c r="J4" s="78"/>
      <c r="K4" s="76" t="s">
        <v>6</v>
      </c>
      <c r="L4" s="77"/>
      <c r="M4" s="78"/>
      <c r="N4" s="76" t="s">
        <v>7</v>
      </c>
      <c r="O4" s="77"/>
      <c r="P4" s="79"/>
    </row>
    <row r="5" spans="3:16" ht="16.5" thickBot="1">
      <c r="C5" s="73"/>
      <c r="D5" s="75"/>
      <c r="E5" s="6" t="s">
        <v>8</v>
      </c>
      <c r="F5" s="6" t="s">
        <v>9</v>
      </c>
      <c r="G5" s="61" t="s">
        <v>10</v>
      </c>
      <c r="H5" s="60" t="s">
        <v>8</v>
      </c>
      <c r="I5" s="6" t="s">
        <v>9</v>
      </c>
      <c r="J5" s="61" t="s">
        <v>10</v>
      </c>
      <c r="K5" s="60" t="s">
        <v>8</v>
      </c>
      <c r="L5" s="8" t="s">
        <v>9</v>
      </c>
      <c r="M5" s="9" t="s">
        <v>10</v>
      </c>
      <c r="N5" s="8" t="s">
        <v>8</v>
      </c>
      <c r="O5" s="61" t="s">
        <v>9</v>
      </c>
      <c r="P5" s="61" t="s">
        <v>10</v>
      </c>
    </row>
    <row r="6" spans="3:16" ht="15.75">
      <c r="C6" s="10">
        <v>1</v>
      </c>
      <c r="D6" s="10" t="s">
        <v>11</v>
      </c>
      <c r="E6" s="17">
        <v>1343670</v>
      </c>
      <c r="F6" s="18">
        <v>1294348</v>
      </c>
      <c r="G6" s="19">
        <v>2638018</v>
      </c>
      <c r="H6" s="20">
        <v>14931</v>
      </c>
      <c r="I6" s="21">
        <v>21790</v>
      </c>
      <c r="J6" s="19">
        <v>36721</v>
      </c>
      <c r="K6" s="22">
        <v>1254823</v>
      </c>
      <c r="L6" s="22">
        <v>81965</v>
      </c>
      <c r="M6" s="19">
        <v>1336788</v>
      </c>
      <c r="N6" s="22">
        <v>0</v>
      </c>
      <c r="O6" s="22">
        <v>0</v>
      </c>
      <c r="P6" s="23">
        <v>0</v>
      </c>
    </row>
    <row r="7" spans="3:16" ht="15.75">
      <c r="C7" s="11">
        <v>2</v>
      </c>
      <c r="D7" s="11" t="s">
        <v>12</v>
      </c>
      <c r="E7" s="24">
        <v>819334</v>
      </c>
      <c r="F7" s="25">
        <v>4770282</v>
      </c>
      <c r="G7" s="19">
        <v>5589616</v>
      </c>
      <c r="H7" s="24">
        <v>530</v>
      </c>
      <c r="I7" s="24">
        <v>0</v>
      </c>
      <c r="J7" s="19">
        <v>530</v>
      </c>
      <c r="K7" s="27">
        <v>1173276</v>
      </c>
      <c r="L7" s="27">
        <v>3753839</v>
      </c>
      <c r="M7" s="19">
        <v>4927115</v>
      </c>
      <c r="N7" s="27">
        <v>0</v>
      </c>
      <c r="O7" s="24">
        <v>0</v>
      </c>
      <c r="P7" s="23">
        <v>0</v>
      </c>
    </row>
    <row r="8" spans="3:16" ht="15.75">
      <c r="C8" s="13">
        <v>3</v>
      </c>
      <c r="D8" s="13" t="s">
        <v>13</v>
      </c>
      <c r="E8" s="28">
        <v>278416</v>
      </c>
      <c r="F8" s="28">
        <v>2343134</v>
      </c>
      <c r="G8" s="19">
        <v>2621550</v>
      </c>
      <c r="H8" s="28">
        <v>0</v>
      </c>
      <c r="I8" s="28">
        <v>0</v>
      </c>
      <c r="J8" s="19">
        <v>0</v>
      </c>
      <c r="K8" s="28">
        <v>65828</v>
      </c>
      <c r="L8" s="28">
        <v>670858</v>
      </c>
      <c r="M8" s="19">
        <v>736686</v>
      </c>
      <c r="N8" s="28">
        <v>0</v>
      </c>
      <c r="O8" s="28">
        <v>0</v>
      </c>
      <c r="P8" s="23">
        <v>0</v>
      </c>
    </row>
    <row r="9" spans="3:16" ht="15.75">
      <c r="C9" s="11">
        <v>4</v>
      </c>
      <c r="D9" s="11" t="s">
        <v>14</v>
      </c>
      <c r="E9" s="24">
        <v>5320574</v>
      </c>
      <c r="F9" s="29">
        <v>4163112</v>
      </c>
      <c r="G9" s="19">
        <v>9483686</v>
      </c>
      <c r="H9" s="27">
        <v>157968</v>
      </c>
      <c r="I9" s="24">
        <v>110975</v>
      </c>
      <c r="J9" s="19">
        <v>268943</v>
      </c>
      <c r="K9" s="27">
        <v>11145666</v>
      </c>
      <c r="L9" s="24">
        <v>7968840</v>
      </c>
      <c r="M9" s="19">
        <v>19114506</v>
      </c>
      <c r="N9" s="24">
        <v>0</v>
      </c>
      <c r="O9" s="24">
        <v>0</v>
      </c>
      <c r="P9" s="23">
        <v>0</v>
      </c>
    </row>
    <row r="10" spans="3:16" ht="15.75">
      <c r="C10" s="13">
        <v>5</v>
      </c>
      <c r="D10" s="13" t="s">
        <v>15</v>
      </c>
      <c r="E10" s="28">
        <v>1961552</v>
      </c>
      <c r="F10" s="28">
        <v>1444297</v>
      </c>
      <c r="G10" s="19">
        <v>3405849</v>
      </c>
      <c r="H10" s="28">
        <v>4365</v>
      </c>
      <c r="I10" s="28">
        <v>3794</v>
      </c>
      <c r="J10" s="19">
        <v>8159</v>
      </c>
      <c r="K10" s="28">
        <v>935450</v>
      </c>
      <c r="L10" s="28">
        <v>997795</v>
      </c>
      <c r="M10" s="19">
        <v>1933245</v>
      </c>
      <c r="N10" s="28">
        <v>0</v>
      </c>
      <c r="O10" s="28">
        <v>0</v>
      </c>
      <c r="P10" s="23">
        <v>0</v>
      </c>
    </row>
    <row r="11" spans="3:16" ht="15.75">
      <c r="C11" s="11">
        <v>6</v>
      </c>
      <c r="D11" s="11" t="s">
        <v>16</v>
      </c>
      <c r="E11" s="27">
        <v>579863</v>
      </c>
      <c r="F11" s="30">
        <v>4937605</v>
      </c>
      <c r="G11" s="19">
        <v>5517468</v>
      </c>
      <c r="H11" s="27">
        <v>0</v>
      </c>
      <c r="I11" s="31">
        <v>0</v>
      </c>
      <c r="J11" s="19">
        <v>0</v>
      </c>
      <c r="K11" s="24">
        <v>289414</v>
      </c>
      <c r="L11" s="24">
        <v>67975</v>
      </c>
      <c r="M11" s="19">
        <v>357389</v>
      </c>
      <c r="N11" s="24">
        <v>0</v>
      </c>
      <c r="O11" s="24">
        <v>0</v>
      </c>
      <c r="P11" s="32">
        <v>0</v>
      </c>
    </row>
    <row r="12" spans="3:16" ht="15.75">
      <c r="C12" s="13">
        <v>7</v>
      </c>
      <c r="D12" s="13" t="s">
        <v>17</v>
      </c>
      <c r="E12" s="33">
        <v>332975</v>
      </c>
      <c r="F12" s="34">
        <v>1173535</v>
      </c>
      <c r="G12" s="19">
        <v>1506510</v>
      </c>
      <c r="H12" s="36">
        <v>9591</v>
      </c>
      <c r="I12" s="28">
        <v>4903</v>
      </c>
      <c r="J12" s="19">
        <v>14494</v>
      </c>
      <c r="K12" s="36">
        <v>1368351</v>
      </c>
      <c r="L12" s="36">
        <v>566611</v>
      </c>
      <c r="M12" s="19">
        <v>1934962</v>
      </c>
      <c r="N12" s="28">
        <v>0</v>
      </c>
      <c r="O12" s="28">
        <v>0</v>
      </c>
      <c r="P12" s="23">
        <v>0</v>
      </c>
    </row>
    <row r="13" spans="3:16" ht="15.75">
      <c r="C13" s="11">
        <v>8</v>
      </c>
      <c r="D13" s="11" t="s">
        <v>30</v>
      </c>
      <c r="E13" s="37">
        <v>1997864</v>
      </c>
      <c r="F13" s="37">
        <v>9975676</v>
      </c>
      <c r="G13" s="19">
        <v>11973540</v>
      </c>
      <c r="H13" s="37">
        <v>21882</v>
      </c>
      <c r="I13" s="37">
        <v>227786</v>
      </c>
      <c r="J13" s="19">
        <v>249668</v>
      </c>
      <c r="K13" s="37">
        <v>60787</v>
      </c>
      <c r="L13" s="37">
        <v>33185</v>
      </c>
      <c r="M13" s="19">
        <v>93972</v>
      </c>
      <c r="N13" s="37">
        <v>0</v>
      </c>
      <c r="O13" s="37">
        <v>0</v>
      </c>
      <c r="P13" s="23">
        <v>0</v>
      </c>
    </row>
    <row r="14" spans="3:16" ht="15.75">
      <c r="C14" s="13">
        <v>9</v>
      </c>
      <c r="D14" s="13" t="s">
        <v>31</v>
      </c>
      <c r="E14" s="33">
        <v>260485</v>
      </c>
      <c r="F14" s="34">
        <v>3087439</v>
      </c>
      <c r="G14" s="19">
        <v>3347924</v>
      </c>
      <c r="H14" s="36">
        <v>1440</v>
      </c>
      <c r="I14" s="28">
        <v>8793</v>
      </c>
      <c r="J14" s="19">
        <v>10233</v>
      </c>
      <c r="K14" s="36">
        <v>235845</v>
      </c>
      <c r="L14" s="36">
        <v>1301163</v>
      </c>
      <c r="M14" s="19">
        <v>1537008</v>
      </c>
      <c r="N14" s="28">
        <v>0</v>
      </c>
      <c r="O14" s="28">
        <v>0</v>
      </c>
      <c r="P14" s="23">
        <v>0</v>
      </c>
    </row>
    <row r="15" spans="3:16" ht="15.75">
      <c r="C15" s="11">
        <v>10</v>
      </c>
      <c r="D15" s="11" t="s">
        <v>28</v>
      </c>
      <c r="E15" s="37">
        <v>17889</v>
      </c>
      <c r="F15" s="37">
        <v>31586</v>
      </c>
      <c r="G15" s="19">
        <v>49475</v>
      </c>
      <c r="H15" s="37">
        <v>0</v>
      </c>
      <c r="I15" s="37">
        <v>0</v>
      </c>
      <c r="J15" s="19">
        <v>0</v>
      </c>
      <c r="K15" s="37">
        <v>28405</v>
      </c>
      <c r="L15" s="37">
        <v>13253</v>
      </c>
      <c r="M15" s="19">
        <v>41658</v>
      </c>
      <c r="N15" s="37">
        <v>0</v>
      </c>
      <c r="O15" s="37">
        <v>0</v>
      </c>
      <c r="P15" s="23">
        <v>0</v>
      </c>
    </row>
    <row r="16" spans="3:16" ht="15.75">
      <c r="C16" s="13">
        <v>11</v>
      </c>
      <c r="D16" s="13" t="s">
        <v>29</v>
      </c>
      <c r="E16" s="38">
        <v>472750</v>
      </c>
      <c r="F16" s="38">
        <v>1082803</v>
      </c>
      <c r="G16" s="19">
        <v>1555553</v>
      </c>
      <c r="H16" s="38">
        <v>1584</v>
      </c>
      <c r="I16" s="38">
        <v>275</v>
      </c>
      <c r="J16" s="19">
        <v>1859</v>
      </c>
      <c r="K16" s="38">
        <v>679538</v>
      </c>
      <c r="L16" s="38">
        <v>330595</v>
      </c>
      <c r="M16" s="19">
        <v>1010133</v>
      </c>
      <c r="N16" s="39">
        <v>0</v>
      </c>
      <c r="O16" s="39">
        <v>0</v>
      </c>
      <c r="P16" s="23">
        <v>0</v>
      </c>
    </row>
    <row r="17" spans="3:16" ht="15.75">
      <c r="C17" s="15">
        <v>12</v>
      </c>
      <c r="D17" s="15" t="s">
        <v>32</v>
      </c>
      <c r="E17" s="40">
        <v>27179</v>
      </c>
      <c r="F17" s="41">
        <v>7896</v>
      </c>
      <c r="G17" s="19">
        <v>35075</v>
      </c>
      <c r="H17" s="43">
        <v>417</v>
      </c>
      <c r="I17" s="44">
        <v>55</v>
      </c>
      <c r="J17" s="19">
        <v>472</v>
      </c>
      <c r="K17" s="40">
        <v>25142</v>
      </c>
      <c r="L17" s="41">
        <v>3493</v>
      </c>
      <c r="M17" s="19">
        <v>28635</v>
      </c>
      <c r="N17" s="40">
        <v>0</v>
      </c>
      <c r="O17" s="40">
        <v>0</v>
      </c>
      <c r="P17" s="46">
        <v>0</v>
      </c>
    </row>
    <row r="18" spans="3:16" ht="15.75">
      <c r="C18" s="16">
        <v>13</v>
      </c>
      <c r="D18" s="16" t="s">
        <v>18</v>
      </c>
      <c r="E18" s="38">
        <v>484252</v>
      </c>
      <c r="F18" s="34">
        <v>737003</v>
      </c>
      <c r="G18" s="19">
        <v>1221255</v>
      </c>
      <c r="H18" s="38">
        <v>31</v>
      </c>
      <c r="I18" s="38">
        <v>26</v>
      </c>
      <c r="J18" s="19">
        <v>57</v>
      </c>
      <c r="K18" s="38">
        <v>2480</v>
      </c>
      <c r="L18" s="38">
        <v>725</v>
      </c>
      <c r="M18" s="19">
        <v>3205</v>
      </c>
      <c r="N18" s="38">
        <v>0</v>
      </c>
      <c r="O18" s="38">
        <v>0</v>
      </c>
      <c r="P18" s="23">
        <v>0</v>
      </c>
    </row>
    <row r="19" spans="3:16" ht="15.75">
      <c r="C19" s="15">
        <v>14</v>
      </c>
      <c r="D19" s="15" t="s">
        <v>19</v>
      </c>
      <c r="E19" s="37">
        <v>3125814</v>
      </c>
      <c r="F19" s="37">
        <v>16335602</v>
      </c>
      <c r="G19" s="19">
        <v>19461416</v>
      </c>
      <c r="H19" s="37">
        <v>2381</v>
      </c>
      <c r="I19" s="37">
        <v>5130</v>
      </c>
      <c r="J19" s="19">
        <v>7511</v>
      </c>
      <c r="K19" s="37">
        <v>1285315</v>
      </c>
      <c r="L19" s="37">
        <v>3309073</v>
      </c>
      <c r="M19" s="19">
        <v>4594388</v>
      </c>
      <c r="N19" s="37">
        <v>0</v>
      </c>
      <c r="O19" s="37">
        <v>0</v>
      </c>
      <c r="P19" s="23">
        <v>0</v>
      </c>
    </row>
    <row r="20" spans="3:16" ht="15.75">
      <c r="C20" s="16">
        <v>15</v>
      </c>
      <c r="D20" s="16" t="s">
        <v>20</v>
      </c>
      <c r="E20" s="36">
        <v>923278</v>
      </c>
      <c r="F20" s="36">
        <v>718013</v>
      </c>
      <c r="G20" s="19">
        <v>1641291</v>
      </c>
      <c r="H20" s="28">
        <v>2216</v>
      </c>
      <c r="I20" s="28">
        <v>522</v>
      </c>
      <c r="J20" s="19">
        <v>2738</v>
      </c>
      <c r="K20" s="28">
        <v>4002487</v>
      </c>
      <c r="L20" s="28">
        <v>2239982</v>
      </c>
      <c r="M20" s="19">
        <v>6242469</v>
      </c>
      <c r="N20" s="28">
        <v>0</v>
      </c>
      <c r="O20" s="28">
        <v>0</v>
      </c>
      <c r="P20" s="23">
        <v>0</v>
      </c>
    </row>
    <row r="21" spans="3:16" ht="15.75">
      <c r="C21" s="15">
        <v>16</v>
      </c>
      <c r="D21" s="15" t="s">
        <v>21</v>
      </c>
      <c r="E21" s="27">
        <v>6059745</v>
      </c>
      <c r="F21" s="30">
        <v>27615970</v>
      </c>
      <c r="G21" s="19">
        <v>33675715</v>
      </c>
      <c r="H21" s="27">
        <v>25536</v>
      </c>
      <c r="I21" s="27">
        <v>153893</v>
      </c>
      <c r="J21" s="19">
        <v>179429</v>
      </c>
      <c r="K21" s="27">
        <v>7262526</v>
      </c>
      <c r="L21" s="31">
        <v>7341606</v>
      </c>
      <c r="M21" s="19">
        <v>14604132</v>
      </c>
      <c r="N21" s="27">
        <v>0</v>
      </c>
      <c r="O21" s="27">
        <v>0</v>
      </c>
      <c r="P21" s="23">
        <v>0</v>
      </c>
    </row>
    <row r="22" spans="3:16" ht="15.75">
      <c r="C22" s="16">
        <v>17</v>
      </c>
      <c r="D22" s="16" t="s">
        <v>33</v>
      </c>
      <c r="E22" s="47">
        <v>408873</v>
      </c>
      <c r="F22" s="48">
        <v>445462</v>
      </c>
      <c r="G22" s="19">
        <v>854335</v>
      </c>
      <c r="H22" s="47">
        <v>22625</v>
      </c>
      <c r="I22" s="47">
        <v>4189</v>
      </c>
      <c r="J22" s="19">
        <v>26814</v>
      </c>
      <c r="K22" s="49">
        <v>542584</v>
      </c>
      <c r="L22" s="50">
        <v>567616</v>
      </c>
      <c r="M22" s="19">
        <v>1110200</v>
      </c>
      <c r="N22" s="47">
        <v>0</v>
      </c>
      <c r="O22" s="47">
        <v>0</v>
      </c>
      <c r="P22" s="23">
        <v>0</v>
      </c>
    </row>
    <row r="23" spans="3:16" ht="15.75">
      <c r="C23" s="15">
        <v>18</v>
      </c>
      <c r="D23" s="15" t="s">
        <v>22</v>
      </c>
      <c r="E23" s="47">
        <v>356909</v>
      </c>
      <c r="F23" s="48">
        <v>1180488</v>
      </c>
      <c r="G23" s="19">
        <v>1537397</v>
      </c>
      <c r="H23" s="47">
        <v>1332</v>
      </c>
      <c r="I23" s="47">
        <v>2403</v>
      </c>
      <c r="J23" s="19">
        <v>3735</v>
      </c>
      <c r="K23" s="49">
        <v>1032070</v>
      </c>
      <c r="L23" s="50">
        <v>1768448</v>
      </c>
      <c r="M23" s="19">
        <v>2800518</v>
      </c>
      <c r="N23" s="47">
        <v>0</v>
      </c>
      <c r="O23" s="47">
        <v>0</v>
      </c>
      <c r="P23" s="23">
        <v>0</v>
      </c>
    </row>
    <row r="24" spans="3:16" ht="15.75">
      <c r="C24" s="16">
        <v>19</v>
      </c>
      <c r="D24" s="16" t="s">
        <v>23</v>
      </c>
      <c r="E24" s="27">
        <v>1331041</v>
      </c>
      <c r="F24" s="30">
        <v>1371908</v>
      </c>
      <c r="G24" s="19">
        <v>2702949</v>
      </c>
      <c r="H24" s="27">
        <v>5567</v>
      </c>
      <c r="I24" s="27">
        <v>9364</v>
      </c>
      <c r="J24" s="19">
        <v>14931</v>
      </c>
      <c r="K24" s="24">
        <v>135874</v>
      </c>
      <c r="L24" s="31">
        <v>3075</v>
      </c>
      <c r="M24" s="19">
        <v>138949</v>
      </c>
      <c r="N24" s="27">
        <v>10058</v>
      </c>
      <c r="O24" s="27">
        <v>965</v>
      </c>
      <c r="P24" s="23">
        <v>11023</v>
      </c>
    </row>
    <row r="25" spans="3:16" ht="15.75">
      <c r="C25" s="15">
        <v>20</v>
      </c>
      <c r="D25" s="15" t="s">
        <v>24</v>
      </c>
      <c r="E25" s="36">
        <v>3005386</v>
      </c>
      <c r="F25" s="28">
        <v>15582332</v>
      </c>
      <c r="G25" s="19">
        <v>18587718</v>
      </c>
      <c r="H25" s="36">
        <v>502</v>
      </c>
      <c r="I25" s="28">
        <v>2395</v>
      </c>
      <c r="J25" s="19">
        <v>2897</v>
      </c>
      <c r="K25" s="28">
        <v>1608414</v>
      </c>
      <c r="L25" s="51">
        <v>3129372</v>
      </c>
      <c r="M25" s="19">
        <v>4737786</v>
      </c>
      <c r="N25" s="28">
        <v>0</v>
      </c>
      <c r="O25" s="28">
        <v>0</v>
      </c>
      <c r="P25" s="32">
        <v>0</v>
      </c>
    </row>
    <row r="26" spans="3:16" ht="15.75">
      <c r="C26" s="16">
        <v>21</v>
      </c>
      <c r="D26" s="16" t="s">
        <v>34</v>
      </c>
      <c r="E26" s="27">
        <v>23075</v>
      </c>
      <c r="F26" s="30">
        <v>89555</v>
      </c>
      <c r="G26" s="19">
        <v>112630</v>
      </c>
      <c r="H26" s="52">
        <v>650</v>
      </c>
      <c r="I26" s="52">
        <v>581</v>
      </c>
      <c r="J26" s="19">
        <v>1231</v>
      </c>
      <c r="K26" s="12">
        <v>30892</v>
      </c>
      <c r="L26" s="12">
        <v>33528</v>
      </c>
      <c r="M26" s="19">
        <v>64420</v>
      </c>
      <c r="N26" s="52">
        <v>0</v>
      </c>
      <c r="O26" s="52">
        <v>0</v>
      </c>
      <c r="P26" s="32">
        <v>0</v>
      </c>
    </row>
    <row r="27" spans="3:16" ht="15.75">
      <c r="C27" s="15">
        <v>22</v>
      </c>
      <c r="D27" s="15" t="s">
        <v>35</v>
      </c>
      <c r="E27" s="55">
        <v>0</v>
      </c>
      <c r="F27" s="14">
        <v>0</v>
      </c>
      <c r="G27" s="19">
        <v>0</v>
      </c>
      <c r="H27" s="55">
        <v>0</v>
      </c>
      <c r="I27" s="14">
        <v>0</v>
      </c>
      <c r="J27" s="19">
        <v>0</v>
      </c>
      <c r="K27" s="14">
        <v>0</v>
      </c>
      <c r="L27" s="14">
        <v>0</v>
      </c>
      <c r="M27" s="19">
        <v>0</v>
      </c>
      <c r="N27" s="14">
        <v>0</v>
      </c>
      <c r="O27" s="14">
        <v>0</v>
      </c>
      <c r="P27" s="32">
        <v>0</v>
      </c>
    </row>
    <row r="28" spans="3:16" ht="15.75">
      <c r="C28" s="16">
        <v>23</v>
      </c>
      <c r="D28" s="16" t="s">
        <v>36</v>
      </c>
      <c r="E28" s="52">
        <v>327024</v>
      </c>
      <c r="F28" s="12">
        <v>4086202</v>
      </c>
      <c r="G28" s="19">
        <v>4413226</v>
      </c>
      <c r="H28" s="52">
        <v>526</v>
      </c>
      <c r="I28" s="52">
        <v>4422</v>
      </c>
      <c r="J28" s="19">
        <v>4948</v>
      </c>
      <c r="K28" s="12">
        <v>175883</v>
      </c>
      <c r="L28" s="12">
        <v>299106</v>
      </c>
      <c r="M28" s="19">
        <v>474989</v>
      </c>
      <c r="N28" s="52">
        <v>0</v>
      </c>
      <c r="O28" s="52">
        <v>0</v>
      </c>
      <c r="P28" s="32">
        <v>0</v>
      </c>
    </row>
    <row r="29" spans="3:16" ht="15.75">
      <c r="C29" s="15">
        <v>24</v>
      </c>
      <c r="D29" s="15" t="s">
        <v>37</v>
      </c>
      <c r="E29" s="56">
        <v>768438</v>
      </c>
      <c r="F29" s="56">
        <v>3863447</v>
      </c>
      <c r="G29" s="19">
        <v>4631885</v>
      </c>
      <c r="H29" s="56">
        <v>0</v>
      </c>
      <c r="I29" s="56">
        <v>0</v>
      </c>
      <c r="J29" s="19">
        <v>0</v>
      </c>
      <c r="K29" s="56">
        <v>221646</v>
      </c>
      <c r="L29" s="56">
        <v>1318252</v>
      </c>
      <c r="M29" s="19">
        <v>1539898</v>
      </c>
      <c r="N29" s="56">
        <v>0</v>
      </c>
      <c r="O29" s="56">
        <v>0</v>
      </c>
      <c r="P29" s="32">
        <v>0</v>
      </c>
    </row>
    <row r="30" spans="3:16" ht="15.75">
      <c r="C30" s="16">
        <v>25</v>
      </c>
      <c r="D30" s="16" t="s">
        <v>25</v>
      </c>
      <c r="E30" s="52">
        <v>133403</v>
      </c>
      <c r="F30" s="12">
        <v>97090</v>
      </c>
      <c r="G30" s="19">
        <v>230493</v>
      </c>
      <c r="H30" s="52">
        <v>0</v>
      </c>
      <c r="I30" s="52">
        <v>0</v>
      </c>
      <c r="J30" s="19">
        <v>0</v>
      </c>
      <c r="K30" s="12">
        <v>748580</v>
      </c>
      <c r="L30" s="12">
        <v>512419</v>
      </c>
      <c r="M30" s="19">
        <v>1260999</v>
      </c>
      <c r="N30" s="52">
        <v>0</v>
      </c>
      <c r="O30" s="52">
        <v>0</v>
      </c>
      <c r="P30" s="32">
        <v>0</v>
      </c>
    </row>
    <row r="31" spans="3:16" ht="15.75">
      <c r="C31" s="15">
        <v>26</v>
      </c>
      <c r="D31" s="15" t="s">
        <v>26</v>
      </c>
      <c r="E31" s="56">
        <v>999560</v>
      </c>
      <c r="F31" s="56">
        <v>11588308</v>
      </c>
      <c r="G31" s="19">
        <v>12587868</v>
      </c>
      <c r="H31" s="56">
        <v>1539</v>
      </c>
      <c r="I31" s="56">
        <v>11607</v>
      </c>
      <c r="J31" s="19">
        <v>13146</v>
      </c>
      <c r="K31" s="56">
        <v>13282</v>
      </c>
      <c r="L31" s="56">
        <v>109982</v>
      </c>
      <c r="M31" s="19">
        <v>123264</v>
      </c>
      <c r="N31" s="56">
        <v>0</v>
      </c>
      <c r="O31" s="56">
        <v>0</v>
      </c>
      <c r="P31" s="32">
        <v>0</v>
      </c>
    </row>
    <row r="32" spans="3:16" ht="15.75">
      <c r="C32" s="16">
        <v>27</v>
      </c>
      <c r="D32" s="16" t="s">
        <v>38</v>
      </c>
      <c r="E32" s="57">
        <v>184084</v>
      </c>
      <c r="F32" s="57">
        <v>282379</v>
      </c>
      <c r="G32" s="19">
        <v>466463</v>
      </c>
      <c r="H32" s="57">
        <v>2217</v>
      </c>
      <c r="I32" s="57">
        <v>1943</v>
      </c>
      <c r="J32" s="19">
        <v>4160</v>
      </c>
      <c r="K32" s="57">
        <v>94774</v>
      </c>
      <c r="L32" s="57">
        <v>71327</v>
      </c>
      <c r="M32" s="19">
        <v>166101</v>
      </c>
      <c r="N32" s="57">
        <v>0</v>
      </c>
      <c r="O32" s="57">
        <v>0</v>
      </c>
      <c r="P32" s="32">
        <v>0</v>
      </c>
    </row>
    <row r="33" spans="3:16" ht="15.75">
      <c r="C33" s="15">
        <v>28</v>
      </c>
      <c r="D33" s="15" t="s">
        <v>27</v>
      </c>
      <c r="E33" s="56">
        <v>1796946</v>
      </c>
      <c r="F33" s="56">
        <v>5634518</v>
      </c>
      <c r="G33" s="19">
        <v>7431464</v>
      </c>
      <c r="H33" s="56">
        <v>0</v>
      </c>
      <c r="I33" s="56">
        <v>5</v>
      </c>
      <c r="J33" s="19">
        <v>5</v>
      </c>
      <c r="K33" s="56">
        <v>89879</v>
      </c>
      <c r="L33" s="56">
        <v>361022</v>
      </c>
      <c r="M33" s="19">
        <v>450901</v>
      </c>
      <c r="N33" s="56">
        <v>0</v>
      </c>
      <c r="O33" s="56">
        <v>0</v>
      </c>
      <c r="P33" s="32">
        <v>0</v>
      </c>
    </row>
    <row r="34" spans="3:16" ht="15.75">
      <c r="C34" s="16">
        <v>29</v>
      </c>
      <c r="D34" s="16" t="s">
        <v>39</v>
      </c>
      <c r="E34" s="57">
        <v>4266413</v>
      </c>
      <c r="F34" s="57">
        <v>18981161</v>
      </c>
      <c r="G34" s="19">
        <v>23247574</v>
      </c>
      <c r="H34" s="57">
        <v>190045</v>
      </c>
      <c r="I34" s="57">
        <v>1029263</v>
      </c>
      <c r="J34" s="19">
        <v>1219308</v>
      </c>
      <c r="K34" s="57">
        <v>3097792</v>
      </c>
      <c r="L34" s="57">
        <v>4681331</v>
      </c>
      <c r="M34" s="19">
        <v>7779123</v>
      </c>
      <c r="N34" s="57">
        <v>372924</v>
      </c>
      <c r="O34" s="57">
        <v>1599444</v>
      </c>
      <c r="P34" s="32">
        <v>1972368</v>
      </c>
    </row>
    <row r="35" spans="3:16" ht="15.75">
      <c r="C35" s="15">
        <v>30</v>
      </c>
      <c r="D35" s="15" t="s">
        <v>40</v>
      </c>
      <c r="E35" s="56">
        <v>4442401</v>
      </c>
      <c r="F35" s="56">
        <v>27862911</v>
      </c>
      <c r="G35" s="19">
        <v>32305312</v>
      </c>
      <c r="H35" s="56">
        <v>35309</v>
      </c>
      <c r="I35" s="56">
        <v>291961</v>
      </c>
      <c r="J35" s="19">
        <v>327270</v>
      </c>
      <c r="K35" s="56">
        <v>6241744</v>
      </c>
      <c r="L35" s="56">
        <v>11184600</v>
      </c>
      <c r="M35" s="19">
        <v>17426344</v>
      </c>
      <c r="N35" s="56">
        <v>0</v>
      </c>
      <c r="O35" s="56">
        <v>0</v>
      </c>
      <c r="P35" s="32">
        <v>0</v>
      </c>
    </row>
    <row r="36" spans="3:16" ht="15.75">
      <c r="C36" s="16">
        <v>31</v>
      </c>
      <c r="D36" s="16" t="s">
        <v>41</v>
      </c>
      <c r="E36" s="57">
        <v>44990</v>
      </c>
      <c r="F36" s="57">
        <v>53806</v>
      </c>
      <c r="G36" s="19">
        <v>98796</v>
      </c>
      <c r="H36" s="57">
        <v>0</v>
      </c>
      <c r="I36" s="57">
        <v>0</v>
      </c>
      <c r="J36" s="19">
        <v>0</v>
      </c>
      <c r="K36" s="57">
        <v>148230</v>
      </c>
      <c r="L36" s="57">
        <v>124234</v>
      </c>
      <c r="M36" s="19">
        <v>272464</v>
      </c>
      <c r="N36" s="57">
        <v>0</v>
      </c>
      <c r="O36" s="57">
        <v>0</v>
      </c>
      <c r="P36" s="32">
        <v>0</v>
      </c>
    </row>
    <row r="37" spans="3:16" ht="15.75">
      <c r="C37" s="15">
        <v>32</v>
      </c>
      <c r="D37" s="15" t="s">
        <v>42</v>
      </c>
      <c r="E37" s="58">
        <v>0</v>
      </c>
      <c r="F37" s="58">
        <v>0</v>
      </c>
      <c r="G37" s="19">
        <v>0</v>
      </c>
      <c r="H37" s="56">
        <v>0</v>
      </c>
      <c r="I37" s="56">
        <v>0</v>
      </c>
      <c r="J37" s="19">
        <v>0</v>
      </c>
      <c r="K37" s="56">
        <v>0</v>
      </c>
      <c r="L37" s="56">
        <v>0</v>
      </c>
      <c r="M37" s="19">
        <v>0</v>
      </c>
      <c r="N37" s="56">
        <v>0</v>
      </c>
      <c r="O37" s="56">
        <v>0</v>
      </c>
      <c r="P37" s="32">
        <v>0</v>
      </c>
    </row>
    <row r="38" spans="3:16" ht="15.75">
      <c r="C38" s="16">
        <v>33</v>
      </c>
      <c r="D38" s="16" t="s">
        <v>43</v>
      </c>
      <c r="E38" s="57">
        <v>16164</v>
      </c>
      <c r="F38" s="57">
        <v>52143</v>
      </c>
      <c r="G38" s="19">
        <v>68307</v>
      </c>
      <c r="H38" s="59">
        <v>24</v>
      </c>
      <c r="I38" s="59">
        <v>101</v>
      </c>
      <c r="J38" s="19">
        <v>125</v>
      </c>
      <c r="K38" s="57">
        <v>14235</v>
      </c>
      <c r="L38" s="57">
        <v>16614</v>
      </c>
      <c r="M38" s="19">
        <v>30849</v>
      </c>
      <c r="N38" s="59">
        <v>0</v>
      </c>
      <c r="O38" s="59">
        <v>0</v>
      </c>
      <c r="P38" s="32">
        <v>0</v>
      </c>
    </row>
    <row r="39" spans="3:16" ht="29.25" customHeight="1" thickBot="1">
      <c r="C39" s="80" t="s">
        <v>10</v>
      </c>
      <c r="D39" s="81"/>
      <c r="E39" s="3">
        <f>SUM(E6:E38)</f>
        <v>42110347</v>
      </c>
      <c r="F39" s="3">
        <f aca="true" t="shared" si="0" ref="F39:P39">SUM(F6:F38)</f>
        <v>170890011</v>
      </c>
      <c r="G39" s="3">
        <f t="shared" si="0"/>
        <v>213000358</v>
      </c>
      <c r="H39" s="3">
        <f t="shared" si="0"/>
        <v>503208</v>
      </c>
      <c r="I39" s="3">
        <f t="shared" si="0"/>
        <v>1896176</v>
      </c>
      <c r="J39" s="3">
        <f t="shared" si="0"/>
        <v>2399384</v>
      </c>
      <c r="K39" s="3">
        <f t="shared" si="0"/>
        <v>44011212</v>
      </c>
      <c r="L39" s="3">
        <f t="shared" si="0"/>
        <v>52861884</v>
      </c>
      <c r="M39" s="3">
        <f t="shared" si="0"/>
        <v>96873096</v>
      </c>
      <c r="N39" s="3">
        <f t="shared" si="0"/>
        <v>382982</v>
      </c>
      <c r="O39" s="3">
        <f t="shared" si="0"/>
        <v>1600409</v>
      </c>
      <c r="P39" s="3">
        <f t="shared" si="0"/>
        <v>1983391</v>
      </c>
    </row>
    <row r="40" ht="16.5" thickTop="1"/>
    <row r="41" spans="5:7" ht="15.75">
      <c r="E41" s="4"/>
      <c r="G41" s="4"/>
    </row>
    <row r="42" spans="4:19" ht="81" customHeight="1">
      <c r="D42" s="4"/>
      <c r="E42" s="4"/>
      <c r="F42" s="4"/>
      <c r="G42" s="4"/>
      <c r="H42" s="4"/>
      <c r="I42" s="4"/>
      <c r="J42" s="82" t="s">
        <v>56</v>
      </c>
      <c r="K42" s="82"/>
      <c r="L42" s="82"/>
      <c r="M42" s="82"/>
      <c r="N42" s="82"/>
      <c r="O42" s="82"/>
      <c r="P42" s="66" t="s">
        <v>57</v>
      </c>
      <c r="Q42" s="4"/>
      <c r="R42" s="4"/>
      <c r="S42" s="4"/>
    </row>
    <row r="43" spans="5:18" ht="15.75" customHeight="1">
      <c r="E43" s="4"/>
      <c r="F43" s="4"/>
      <c r="G43" s="4"/>
      <c r="H43" s="4"/>
      <c r="I43" s="4"/>
      <c r="J43" s="4"/>
      <c r="K43" s="4"/>
      <c r="L43" s="4"/>
      <c r="M43" s="4"/>
      <c r="N43" s="4"/>
      <c r="O43" s="4"/>
      <c r="P43" s="4"/>
      <c r="Q43" s="4"/>
      <c r="R43" s="4"/>
    </row>
    <row r="45" ht="15.75">
      <c r="K45" s="4"/>
    </row>
  </sheetData>
  <sheetProtection/>
  <mergeCells count="11">
    <mergeCell ref="C1:P1"/>
    <mergeCell ref="C2:P2"/>
    <mergeCell ref="C3:P3"/>
    <mergeCell ref="C4:C5"/>
    <mergeCell ref="D4:D5"/>
    <mergeCell ref="E4:G4"/>
    <mergeCell ref="H4:J4"/>
    <mergeCell ref="K4:M4"/>
    <mergeCell ref="N4:P4"/>
    <mergeCell ref="J42:O42"/>
    <mergeCell ref="C39:D3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S43"/>
  <sheetViews>
    <sheetView rightToLeft="1" zoomScalePageLayoutView="0" workbookViewId="0" topLeftCell="A1">
      <selection activeCell="D6" sqref="D6"/>
    </sheetView>
  </sheetViews>
  <sheetFormatPr defaultColWidth="9.140625" defaultRowHeight="12.75"/>
  <cols>
    <col min="1" max="1" width="4.57421875" style="2" customWidth="1"/>
    <col min="2" max="2" width="10.2812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68" t="s">
        <v>0</v>
      </c>
      <c r="D1" s="68"/>
      <c r="E1" s="68"/>
      <c r="F1" s="68"/>
      <c r="G1" s="68"/>
      <c r="H1" s="68"/>
      <c r="I1" s="68"/>
      <c r="J1" s="68"/>
      <c r="K1" s="68"/>
      <c r="L1" s="68"/>
      <c r="M1" s="68"/>
      <c r="N1" s="68"/>
      <c r="O1" s="68"/>
      <c r="P1" s="68"/>
    </row>
    <row r="2" spans="2:16" s="7" customFormat="1" ht="18.75" customHeight="1">
      <c r="B2" s="2"/>
      <c r="C2" s="69" t="s">
        <v>1</v>
      </c>
      <c r="D2" s="69"/>
      <c r="E2" s="69"/>
      <c r="F2" s="69"/>
      <c r="G2" s="69"/>
      <c r="H2" s="69"/>
      <c r="I2" s="69"/>
      <c r="J2" s="69"/>
      <c r="K2" s="69"/>
      <c r="L2" s="69"/>
      <c r="M2" s="69"/>
      <c r="N2" s="69"/>
      <c r="O2" s="69"/>
      <c r="P2" s="69"/>
    </row>
    <row r="3" spans="2:19" s="7" customFormat="1" ht="29.25" customHeight="1" thickBot="1">
      <c r="B3" s="2"/>
      <c r="C3" s="70" t="s">
        <v>53</v>
      </c>
      <c r="D3" s="71"/>
      <c r="E3" s="71"/>
      <c r="F3" s="71"/>
      <c r="G3" s="71"/>
      <c r="H3" s="71"/>
      <c r="I3" s="71"/>
      <c r="J3" s="71"/>
      <c r="K3" s="71"/>
      <c r="L3" s="71"/>
      <c r="M3" s="71"/>
      <c r="N3" s="71"/>
      <c r="O3" s="71"/>
      <c r="P3" s="71"/>
      <c r="Q3" s="5"/>
      <c r="R3" s="5"/>
      <c r="S3" s="5"/>
    </row>
    <row r="4" spans="3:16" ht="18" customHeight="1" thickTop="1">
      <c r="C4" s="72" t="s">
        <v>2</v>
      </c>
      <c r="D4" s="74" t="s">
        <v>3</v>
      </c>
      <c r="E4" s="76" t="s">
        <v>4</v>
      </c>
      <c r="F4" s="77"/>
      <c r="G4" s="78"/>
      <c r="H4" s="76" t="s">
        <v>5</v>
      </c>
      <c r="I4" s="77"/>
      <c r="J4" s="78"/>
      <c r="K4" s="76" t="s">
        <v>6</v>
      </c>
      <c r="L4" s="77"/>
      <c r="M4" s="78"/>
      <c r="N4" s="76" t="s">
        <v>7</v>
      </c>
      <c r="O4" s="77"/>
      <c r="P4" s="79"/>
    </row>
    <row r="5" spans="3:16" ht="16.5" thickBot="1">
      <c r="C5" s="73"/>
      <c r="D5" s="75"/>
      <c r="E5" s="6" t="s">
        <v>8</v>
      </c>
      <c r="F5" s="6" t="s">
        <v>9</v>
      </c>
      <c r="G5" s="61" t="s">
        <v>10</v>
      </c>
      <c r="H5" s="60" t="s">
        <v>8</v>
      </c>
      <c r="I5" s="6" t="s">
        <v>9</v>
      </c>
      <c r="J5" s="61" t="s">
        <v>10</v>
      </c>
      <c r="K5" s="60" t="s">
        <v>8</v>
      </c>
      <c r="L5" s="8" t="s">
        <v>9</v>
      </c>
      <c r="M5" s="9" t="s">
        <v>10</v>
      </c>
      <c r="N5" s="8" t="s">
        <v>8</v>
      </c>
      <c r="O5" s="61" t="s">
        <v>9</v>
      </c>
      <c r="P5" s="61" t="s">
        <v>10</v>
      </c>
    </row>
    <row r="6" spans="3:16" ht="15.75">
      <c r="C6" s="10">
        <v>1</v>
      </c>
      <c r="D6" s="10" t="s">
        <v>11</v>
      </c>
      <c r="E6" s="17">
        <v>1350664</v>
      </c>
      <c r="F6" s="18">
        <v>1295113</v>
      </c>
      <c r="G6" s="19">
        <v>2645777</v>
      </c>
      <c r="H6" s="20">
        <v>14560</v>
      </c>
      <c r="I6" s="21">
        <v>20671</v>
      </c>
      <c r="J6" s="19">
        <v>35231</v>
      </c>
      <c r="K6" s="22">
        <v>1219764</v>
      </c>
      <c r="L6" s="22">
        <v>95756</v>
      </c>
      <c r="M6" s="19">
        <v>1315520</v>
      </c>
      <c r="N6" s="22">
        <v>0</v>
      </c>
      <c r="O6" s="22">
        <v>0</v>
      </c>
      <c r="P6" s="23">
        <v>0</v>
      </c>
    </row>
    <row r="7" spans="3:16" ht="15.75">
      <c r="C7" s="11">
        <v>2</v>
      </c>
      <c r="D7" s="11" t="s">
        <v>12</v>
      </c>
      <c r="E7" s="24">
        <v>819334</v>
      </c>
      <c r="F7" s="25">
        <v>4770282</v>
      </c>
      <c r="G7" s="19">
        <v>5589616</v>
      </c>
      <c r="H7" s="24">
        <v>530</v>
      </c>
      <c r="I7" s="24">
        <v>0</v>
      </c>
      <c r="J7" s="19">
        <v>530</v>
      </c>
      <c r="K7" s="27">
        <v>1173276</v>
      </c>
      <c r="L7" s="27">
        <v>3753839</v>
      </c>
      <c r="M7" s="19">
        <v>4927115</v>
      </c>
      <c r="N7" s="27">
        <v>0</v>
      </c>
      <c r="O7" s="24">
        <v>0</v>
      </c>
      <c r="P7" s="23">
        <v>0</v>
      </c>
    </row>
    <row r="8" spans="3:16" ht="15.75">
      <c r="C8" s="13">
        <v>3</v>
      </c>
      <c r="D8" s="13" t="s">
        <v>13</v>
      </c>
      <c r="E8" s="28">
        <v>273376</v>
      </c>
      <c r="F8" s="28">
        <v>2186894</v>
      </c>
      <c r="G8" s="19">
        <v>2460270</v>
      </c>
      <c r="H8" s="28">
        <v>0</v>
      </c>
      <c r="I8" s="28">
        <v>0</v>
      </c>
      <c r="J8" s="19">
        <v>0</v>
      </c>
      <c r="K8" s="28">
        <v>63690</v>
      </c>
      <c r="L8" s="28">
        <v>604580</v>
      </c>
      <c r="M8" s="19">
        <v>668270</v>
      </c>
      <c r="N8" s="28">
        <v>0</v>
      </c>
      <c r="O8" s="28">
        <v>0</v>
      </c>
      <c r="P8" s="23">
        <v>0</v>
      </c>
    </row>
    <row r="9" spans="3:16" ht="15.75">
      <c r="C9" s="11">
        <v>4</v>
      </c>
      <c r="D9" s="11" t="s">
        <v>14</v>
      </c>
      <c r="E9" s="24">
        <v>5263027</v>
      </c>
      <c r="F9" s="29">
        <v>4113474</v>
      </c>
      <c r="G9" s="19">
        <v>9376501</v>
      </c>
      <c r="H9" s="27">
        <v>157894</v>
      </c>
      <c r="I9" s="24">
        <v>110935</v>
      </c>
      <c r="J9" s="19">
        <v>268829</v>
      </c>
      <c r="K9" s="27">
        <v>11082088</v>
      </c>
      <c r="L9" s="24">
        <v>7827559</v>
      </c>
      <c r="M9" s="19">
        <v>18909647</v>
      </c>
      <c r="N9" s="24">
        <v>0</v>
      </c>
      <c r="O9" s="24">
        <v>0</v>
      </c>
      <c r="P9" s="23">
        <v>0</v>
      </c>
    </row>
    <row r="10" spans="3:16" ht="15.75">
      <c r="C10" s="13">
        <v>5</v>
      </c>
      <c r="D10" s="13" t="s">
        <v>15</v>
      </c>
      <c r="E10" s="28">
        <v>1947888</v>
      </c>
      <c r="F10" s="28">
        <v>1430795</v>
      </c>
      <c r="G10" s="19">
        <v>3378683</v>
      </c>
      <c r="H10" s="28">
        <v>4272</v>
      </c>
      <c r="I10" s="28">
        <v>3904</v>
      </c>
      <c r="J10" s="19">
        <v>8176</v>
      </c>
      <c r="K10" s="28">
        <v>936394</v>
      </c>
      <c r="L10" s="28">
        <v>1013373</v>
      </c>
      <c r="M10" s="19">
        <v>1949767</v>
      </c>
      <c r="N10" s="28">
        <v>0</v>
      </c>
      <c r="O10" s="28">
        <v>0</v>
      </c>
      <c r="P10" s="23">
        <v>0</v>
      </c>
    </row>
    <row r="11" spans="3:16" ht="15.75">
      <c r="C11" s="11">
        <v>6</v>
      </c>
      <c r="D11" s="11" t="s">
        <v>16</v>
      </c>
      <c r="E11" s="27">
        <v>579863</v>
      </c>
      <c r="F11" s="30">
        <v>4937605</v>
      </c>
      <c r="G11" s="19">
        <v>5517468</v>
      </c>
      <c r="H11" s="27">
        <v>0</v>
      </c>
      <c r="I11" s="31">
        <v>0</v>
      </c>
      <c r="J11" s="19">
        <v>0</v>
      </c>
      <c r="K11" s="24">
        <v>289414</v>
      </c>
      <c r="L11" s="24">
        <v>67975</v>
      </c>
      <c r="M11" s="19">
        <v>357389</v>
      </c>
      <c r="N11" s="24">
        <v>0</v>
      </c>
      <c r="O11" s="24">
        <v>0</v>
      </c>
      <c r="P11" s="32">
        <v>0</v>
      </c>
    </row>
    <row r="12" spans="3:16" ht="15.75">
      <c r="C12" s="13">
        <v>7</v>
      </c>
      <c r="D12" s="13" t="s">
        <v>17</v>
      </c>
      <c r="E12" s="33">
        <v>330150</v>
      </c>
      <c r="F12" s="34">
        <v>1153578</v>
      </c>
      <c r="G12" s="19">
        <v>1483728</v>
      </c>
      <c r="H12" s="36">
        <v>9698</v>
      </c>
      <c r="I12" s="28">
        <v>4973</v>
      </c>
      <c r="J12" s="19">
        <v>14671</v>
      </c>
      <c r="K12" s="36">
        <v>1356881</v>
      </c>
      <c r="L12" s="36">
        <v>560405</v>
      </c>
      <c r="M12" s="19">
        <v>1917286</v>
      </c>
      <c r="N12" s="28">
        <v>0</v>
      </c>
      <c r="O12" s="28">
        <v>0</v>
      </c>
      <c r="P12" s="23">
        <v>0</v>
      </c>
    </row>
    <row r="13" spans="3:16" ht="15.75">
      <c r="C13" s="11">
        <v>8</v>
      </c>
      <c r="D13" s="11" t="s">
        <v>30</v>
      </c>
      <c r="E13" s="37">
        <v>1988617</v>
      </c>
      <c r="F13" s="37">
        <v>9820185</v>
      </c>
      <c r="G13" s="19">
        <v>11808802</v>
      </c>
      <c r="H13" s="37">
        <v>20741</v>
      </c>
      <c r="I13" s="37">
        <v>218644</v>
      </c>
      <c r="J13" s="19">
        <v>239385</v>
      </c>
      <c r="K13" s="37">
        <v>27876</v>
      </c>
      <c r="L13" s="37">
        <v>59933</v>
      </c>
      <c r="M13" s="19">
        <v>87809</v>
      </c>
      <c r="N13" s="37">
        <v>0</v>
      </c>
      <c r="O13" s="37">
        <v>0</v>
      </c>
      <c r="P13" s="23">
        <v>0</v>
      </c>
    </row>
    <row r="14" spans="3:16" ht="15.75">
      <c r="C14" s="13">
        <v>9</v>
      </c>
      <c r="D14" s="13" t="s">
        <v>31</v>
      </c>
      <c r="E14" s="33">
        <v>254357</v>
      </c>
      <c r="F14" s="34">
        <v>3016833</v>
      </c>
      <c r="G14" s="19">
        <v>3271190</v>
      </c>
      <c r="H14" s="36">
        <v>1439</v>
      </c>
      <c r="I14" s="28">
        <v>8071</v>
      </c>
      <c r="J14" s="19">
        <v>9510</v>
      </c>
      <c r="K14" s="36">
        <v>230628</v>
      </c>
      <c r="L14" s="36">
        <v>1292018</v>
      </c>
      <c r="M14" s="19">
        <v>1522646</v>
      </c>
      <c r="N14" s="28">
        <v>0</v>
      </c>
      <c r="O14" s="28">
        <v>0</v>
      </c>
      <c r="P14" s="23">
        <v>0</v>
      </c>
    </row>
    <row r="15" spans="3:16" ht="15.75">
      <c r="C15" s="11">
        <v>10</v>
      </c>
      <c r="D15" s="11" t="s">
        <v>28</v>
      </c>
      <c r="E15" s="37">
        <v>17889</v>
      </c>
      <c r="F15" s="37">
        <v>31586</v>
      </c>
      <c r="G15" s="19">
        <v>49475</v>
      </c>
      <c r="H15" s="37">
        <v>0</v>
      </c>
      <c r="I15" s="37">
        <v>0</v>
      </c>
      <c r="J15" s="19">
        <v>0</v>
      </c>
      <c r="K15" s="37">
        <v>28405</v>
      </c>
      <c r="L15" s="37">
        <v>13253</v>
      </c>
      <c r="M15" s="19">
        <v>41658</v>
      </c>
      <c r="N15" s="37">
        <v>0</v>
      </c>
      <c r="O15" s="37">
        <v>0</v>
      </c>
      <c r="P15" s="23">
        <v>0</v>
      </c>
    </row>
    <row r="16" spans="3:16" ht="15.75">
      <c r="C16" s="13">
        <v>11</v>
      </c>
      <c r="D16" s="13" t="s">
        <v>29</v>
      </c>
      <c r="E16" s="38">
        <v>468614</v>
      </c>
      <c r="F16" s="38">
        <v>1066744</v>
      </c>
      <c r="G16" s="19">
        <v>1535358</v>
      </c>
      <c r="H16" s="38">
        <v>0</v>
      </c>
      <c r="I16" s="38">
        <v>1859</v>
      </c>
      <c r="J16" s="19">
        <v>1859</v>
      </c>
      <c r="K16" s="38">
        <v>657361</v>
      </c>
      <c r="L16" s="38">
        <v>324616</v>
      </c>
      <c r="M16" s="19">
        <v>981977</v>
      </c>
      <c r="N16" s="39">
        <v>0</v>
      </c>
      <c r="O16" s="39">
        <v>0</v>
      </c>
      <c r="P16" s="23">
        <v>0</v>
      </c>
    </row>
    <row r="17" spans="3:16" ht="15.75">
      <c r="C17" s="15">
        <v>12</v>
      </c>
      <c r="D17" s="15" t="s">
        <v>32</v>
      </c>
      <c r="E17" s="40">
        <v>26886</v>
      </c>
      <c r="F17" s="41">
        <v>7783</v>
      </c>
      <c r="G17" s="19">
        <v>34669</v>
      </c>
      <c r="H17" s="43">
        <v>388</v>
      </c>
      <c r="I17" s="44">
        <v>46</v>
      </c>
      <c r="J17" s="19">
        <v>434</v>
      </c>
      <c r="K17" s="40">
        <v>25858</v>
      </c>
      <c r="L17" s="41">
        <v>3483</v>
      </c>
      <c r="M17" s="19">
        <v>29341</v>
      </c>
      <c r="N17" s="40">
        <v>0</v>
      </c>
      <c r="O17" s="40">
        <v>0</v>
      </c>
      <c r="P17" s="46">
        <v>0</v>
      </c>
    </row>
    <row r="18" spans="3:16" ht="15.75">
      <c r="C18" s="16">
        <v>13</v>
      </c>
      <c r="D18" s="16" t="s">
        <v>18</v>
      </c>
      <c r="E18" s="38">
        <v>483943</v>
      </c>
      <c r="F18" s="34">
        <v>717286</v>
      </c>
      <c r="G18" s="19">
        <v>1201229</v>
      </c>
      <c r="H18" s="38">
        <v>29</v>
      </c>
      <c r="I18" s="38">
        <v>17</v>
      </c>
      <c r="J18" s="19">
        <v>46</v>
      </c>
      <c r="K18" s="38">
        <v>2970</v>
      </c>
      <c r="L18" s="38">
        <v>1044</v>
      </c>
      <c r="M18" s="19">
        <v>4014</v>
      </c>
      <c r="N18" s="38">
        <v>0</v>
      </c>
      <c r="O18" s="38">
        <v>0</v>
      </c>
      <c r="P18" s="23">
        <v>0</v>
      </c>
    </row>
    <row r="19" spans="3:16" ht="15.75">
      <c r="C19" s="15">
        <v>14</v>
      </c>
      <c r="D19" s="15" t="s">
        <v>19</v>
      </c>
      <c r="E19" s="37">
        <v>3088069</v>
      </c>
      <c r="F19" s="37">
        <v>16139700</v>
      </c>
      <c r="G19" s="19">
        <v>19227769</v>
      </c>
      <c r="H19" s="37">
        <v>2379</v>
      </c>
      <c r="I19" s="37">
        <v>5109</v>
      </c>
      <c r="J19" s="19">
        <v>7488</v>
      </c>
      <c r="K19" s="37">
        <v>1267816</v>
      </c>
      <c r="L19" s="37">
        <v>3255422</v>
      </c>
      <c r="M19" s="19">
        <v>4523238</v>
      </c>
      <c r="N19" s="37">
        <v>0</v>
      </c>
      <c r="O19" s="37">
        <v>0</v>
      </c>
      <c r="P19" s="23">
        <v>0</v>
      </c>
    </row>
    <row r="20" spans="3:16" ht="15.75">
      <c r="C20" s="16">
        <v>15</v>
      </c>
      <c r="D20" s="16" t="s">
        <v>20</v>
      </c>
      <c r="E20" s="36">
        <v>923943</v>
      </c>
      <c r="F20" s="36">
        <v>726520</v>
      </c>
      <c r="G20" s="19">
        <v>1650463</v>
      </c>
      <c r="H20" s="28">
        <v>2450</v>
      </c>
      <c r="I20" s="28">
        <v>683</v>
      </c>
      <c r="J20" s="19">
        <v>3133</v>
      </c>
      <c r="K20" s="28">
        <v>3983988</v>
      </c>
      <c r="L20" s="28">
        <v>2230211</v>
      </c>
      <c r="M20" s="19">
        <v>6214199</v>
      </c>
      <c r="N20" s="28">
        <v>0</v>
      </c>
      <c r="O20" s="28">
        <v>0</v>
      </c>
      <c r="P20" s="23">
        <v>0</v>
      </c>
    </row>
    <row r="21" spans="3:16" ht="15.75">
      <c r="C21" s="15">
        <v>16</v>
      </c>
      <c r="D21" s="15" t="s">
        <v>21</v>
      </c>
      <c r="E21" s="27">
        <v>6025258</v>
      </c>
      <c r="F21" s="30">
        <v>22746240</v>
      </c>
      <c r="G21" s="19">
        <v>28771498</v>
      </c>
      <c r="H21" s="27">
        <v>23087</v>
      </c>
      <c r="I21" s="27">
        <v>138739</v>
      </c>
      <c r="J21" s="19">
        <v>161826</v>
      </c>
      <c r="K21" s="27">
        <v>7212226</v>
      </c>
      <c r="L21" s="31">
        <v>7281549</v>
      </c>
      <c r="M21" s="19">
        <v>14493775</v>
      </c>
      <c r="N21" s="27">
        <v>0</v>
      </c>
      <c r="O21" s="27">
        <v>0</v>
      </c>
      <c r="P21" s="23">
        <v>0</v>
      </c>
    </row>
    <row r="22" spans="3:16" ht="15.75">
      <c r="C22" s="16">
        <v>17</v>
      </c>
      <c r="D22" s="16" t="s">
        <v>33</v>
      </c>
      <c r="E22" s="47">
        <v>408873</v>
      </c>
      <c r="F22" s="48">
        <v>445462</v>
      </c>
      <c r="G22" s="19">
        <v>854335</v>
      </c>
      <c r="H22" s="47">
        <v>22625</v>
      </c>
      <c r="I22" s="47">
        <v>4189</v>
      </c>
      <c r="J22" s="19">
        <v>26814</v>
      </c>
      <c r="K22" s="49">
        <v>542584</v>
      </c>
      <c r="L22" s="50">
        <v>567616</v>
      </c>
      <c r="M22" s="19">
        <v>1110200</v>
      </c>
      <c r="N22" s="47">
        <v>0</v>
      </c>
      <c r="O22" s="47">
        <v>0</v>
      </c>
      <c r="P22" s="23">
        <v>0</v>
      </c>
    </row>
    <row r="23" spans="3:16" ht="15.75">
      <c r="C23" s="15">
        <v>18</v>
      </c>
      <c r="D23" s="15" t="s">
        <v>22</v>
      </c>
      <c r="E23" s="47">
        <v>350226</v>
      </c>
      <c r="F23" s="48">
        <v>1148362</v>
      </c>
      <c r="G23" s="19">
        <v>1498588</v>
      </c>
      <c r="H23" s="47">
        <v>1305</v>
      </c>
      <c r="I23" s="47">
        <v>2323</v>
      </c>
      <c r="J23" s="19">
        <v>3628</v>
      </c>
      <c r="K23" s="49">
        <v>1024912</v>
      </c>
      <c r="L23" s="50">
        <v>1761536</v>
      </c>
      <c r="M23" s="19">
        <v>2786448</v>
      </c>
      <c r="N23" s="47">
        <v>0</v>
      </c>
      <c r="O23" s="47">
        <v>0</v>
      </c>
      <c r="P23" s="23">
        <v>0</v>
      </c>
    </row>
    <row r="24" spans="3:16" ht="15.75">
      <c r="C24" s="16">
        <v>19</v>
      </c>
      <c r="D24" s="16" t="s">
        <v>23</v>
      </c>
      <c r="E24" s="27">
        <v>40961</v>
      </c>
      <c r="F24" s="30">
        <v>51588</v>
      </c>
      <c r="G24" s="19">
        <v>92549</v>
      </c>
      <c r="H24" s="27">
        <v>2</v>
      </c>
      <c r="I24" s="27">
        <v>200</v>
      </c>
      <c r="J24" s="19">
        <v>202</v>
      </c>
      <c r="K24" s="24">
        <v>211597</v>
      </c>
      <c r="L24" s="31">
        <v>4253</v>
      </c>
      <c r="M24" s="19">
        <v>215850</v>
      </c>
      <c r="N24" s="27">
        <v>488</v>
      </c>
      <c r="O24" s="27">
        <v>488</v>
      </c>
      <c r="P24" s="23">
        <v>976</v>
      </c>
    </row>
    <row r="25" spans="3:16" ht="15.75">
      <c r="C25" s="15">
        <v>20</v>
      </c>
      <c r="D25" s="15" t="s">
        <v>24</v>
      </c>
      <c r="E25" s="36">
        <v>2978097</v>
      </c>
      <c r="F25" s="28">
        <v>15459041</v>
      </c>
      <c r="G25" s="19">
        <v>18437138</v>
      </c>
      <c r="H25" s="36">
        <v>645</v>
      </c>
      <c r="I25" s="28">
        <v>2645</v>
      </c>
      <c r="J25" s="19">
        <v>3290</v>
      </c>
      <c r="K25" s="28">
        <v>1621979</v>
      </c>
      <c r="L25" s="51">
        <v>3184686</v>
      </c>
      <c r="M25" s="19">
        <v>4806665</v>
      </c>
      <c r="N25" s="28">
        <v>0</v>
      </c>
      <c r="O25" s="28">
        <v>0</v>
      </c>
      <c r="P25" s="32">
        <v>0</v>
      </c>
    </row>
    <row r="26" spans="3:16" ht="15.75">
      <c r="C26" s="16">
        <v>21</v>
      </c>
      <c r="D26" s="16" t="s">
        <v>34</v>
      </c>
      <c r="E26" s="27">
        <v>23075</v>
      </c>
      <c r="F26" s="30">
        <v>89555</v>
      </c>
      <c r="G26" s="19">
        <v>112630</v>
      </c>
      <c r="H26" s="52">
        <v>650</v>
      </c>
      <c r="I26" s="52">
        <v>581</v>
      </c>
      <c r="J26" s="19">
        <v>1231</v>
      </c>
      <c r="K26" s="12">
        <v>30892</v>
      </c>
      <c r="L26" s="12">
        <v>33528</v>
      </c>
      <c r="M26" s="19">
        <v>64420</v>
      </c>
      <c r="N26" s="52">
        <v>0</v>
      </c>
      <c r="O26" s="52">
        <v>0</v>
      </c>
      <c r="P26" s="32">
        <v>0</v>
      </c>
    </row>
    <row r="27" spans="3:16" ht="15.75">
      <c r="C27" s="15">
        <v>22</v>
      </c>
      <c r="D27" s="15" t="s">
        <v>35</v>
      </c>
      <c r="E27" s="55">
        <v>0</v>
      </c>
      <c r="F27" s="14">
        <v>0</v>
      </c>
      <c r="G27" s="19">
        <v>0</v>
      </c>
      <c r="H27" s="55">
        <v>0</v>
      </c>
      <c r="I27" s="14">
        <v>0</v>
      </c>
      <c r="J27" s="19">
        <v>0</v>
      </c>
      <c r="K27" s="14">
        <v>0</v>
      </c>
      <c r="L27" s="14">
        <v>0</v>
      </c>
      <c r="M27" s="19">
        <v>0</v>
      </c>
      <c r="N27" s="14">
        <v>0</v>
      </c>
      <c r="O27" s="14">
        <v>0</v>
      </c>
      <c r="P27" s="32">
        <v>0</v>
      </c>
    </row>
    <row r="28" spans="3:16" ht="15.75">
      <c r="C28" s="16">
        <v>23</v>
      </c>
      <c r="D28" s="16" t="s">
        <v>36</v>
      </c>
      <c r="E28" s="52">
        <v>327024</v>
      </c>
      <c r="F28" s="12">
        <v>4086202</v>
      </c>
      <c r="G28" s="19">
        <v>4413226</v>
      </c>
      <c r="H28" s="52">
        <v>526</v>
      </c>
      <c r="I28" s="52">
        <v>4422</v>
      </c>
      <c r="J28" s="19">
        <v>4948</v>
      </c>
      <c r="K28" s="12">
        <v>175883</v>
      </c>
      <c r="L28" s="12">
        <v>299106</v>
      </c>
      <c r="M28" s="19">
        <v>474989</v>
      </c>
      <c r="N28" s="52">
        <v>0</v>
      </c>
      <c r="O28" s="52">
        <v>0</v>
      </c>
      <c r="P28" s="32">
        <v>0</v>
      </c>
    </row>
    <row r="29" spans="3:16" ht="15.75">
      <c r="C29" s="15">
        <v>24</v>
      </c>
      <c r="D29" s="15" t="s">
        <v>37</v>
      </c>
      <c r="E29" s="56">
        <v>760524</v>
      </c>
      <c r="F29" s="56">
        <v>3802466</v>
      </c>
      <c r="G29" s="19">
        <v>4562990</v>
      </c>
      <c r="H29" s="56">
        <v>0</v>
      </c>
      <c r="I29" s="56">
        <v>0</v>
      </c>
      <c r="J29" s="19">
        <v>0</v>
      </c>
      <c r="K29" s="56">
        <v>217646</v>
      </c>
      <c r="L29" s="56">
        <v>1296473</v>
      </c>
      <c r="M29" s="19">
        <v>1514119</v>
      </c>
      <c r="N29" s="56">
        <v>0</v>
      </c>
      <c r="O29" s="56">
        <v>0</v>
      </c>
      <c r="P29" s="32">
        <v>0</v>
      </c>
    </row>
    <row r="30" spans="3:16" ht="15.75">
      <c r="C30" s="16">
        <v>25</v>
      </c>
      <c r="D30" s="16" t="s">
        <v>25</v>
      </c>
      <c r="E30" s="52">
        <v>133403</v>
      </c>
      <c r="F30" s="12">
        <v>97090</v>
      </c>
      <c r="G30" s="19">
        <v>230493</v>
      </c>
      <c r="H30" s="52">
        <v>0</v>
      </c>
      <c r="I30" s="52">
        <v>0</v>
      </c>
      <c r="J30" s="19">
        <v>0</v>
      </c>
      <c r="K30" s="12">
        <v>748580</v>
      </c>
      <c r="L30" s="12">
        <v>512419</v>
      </c>
      <c r="M30" s="19">
        <v>1260999</v>
      </c>
      <c r="N30" s="52">
        <v>0</v>
      </c>
      <c r="O30" s="52">
        <v>0</v>
      </c>
      <c r="P30" s="32">
        <v>0</v>
      </c>
    </row>
    <row r="31" spans="3:16" ht="15.75">
      <c r="C31" s="15">
        <v>26</v>
      </c>
      <c r="D31" s="15" t="s">
        <v>26</v>
      </c>
      <c r="E31" s="56">
        <v>998368</v>
      </c>
      <c r="F31" s="56">
        <v>11635324</v>
      </c>
      <c r="G31" s="19">
        <v>12633692</v>
      </c>
      <c r="H31" s="56">
        <v>1531</v>
      </c>
      <c r="I31" s="56">
        <v>11241</v>
      </c>
      <c r="J31" s="19">
        <v>12772</v>
      </c>
      <c r="K31" s="56">
        <v>6265</v>
      </c>
      <c r="L31" s="56">
        <v>110073</v>
      </c>
      <c r="M31" s="19">
        <v>116338</v>
      </c>
      <c r="N31" s="56">
        <v>0</v>
      </c>
      <c r="O31" s="56">
        <v>0</v>
      </c>
      <c r="P31" s="32">
        <v>0</v>
      </c>
    </row>
    <row r="32" spans="3:16" ht="15.75">
      <c r="C32" s="16">
        <v>27</v>
      </c>
      <c r="D32" s="16" t="s">
        <v>38</v>
      </c>
      <c r="E32" s="57">
        <v>182989</v>
      </c>
      <c r="F32" s="57">
        <v>288808</v>
      </c>
      <c r="G32" s="19">
        <v>471797</v>
      </c>
      <c r="H32" s="57">
        <v>2299</v>
      </c>
      <c r="I32" s="57">
        <v>2069</v>
      </c>
      <c r="J32" s="19">
        <v>4368</v>
      </c>
      <c r="K32" s="57">
        <v>96579</v>
      </c>
      <c r="L32" s="57">
        <v>72173</v>
      </c>
      <c r="M32" s="19">
        <v>168752</v>
      </c>
      <c r="N32" s="57">
        <v>0</v>
      </c>
      <c r="O32" s="57">
        <v>0</v>
      </c>
      <c r="P32" s="32">
        <v>0</v>
      </c>
    </row>
    <row r="33" spans="3:16" ht="15.75">
      <c r="C33" s="15">
        <v>28</v>
      </c>
      <c r="D33" s="15" t="s">
        <v>27</v>
      </c>
      <c r="E33" s="56">
        <v>1813876</v>
      </c>
      <c r="F33" s="56">
        <v>5702039</v>
      </c>
      <c r="G33" s="19">
        <v>7515915</v>
      </c>
      <c r="H33" s="56">
        <v>0</v>
      </c>
      <c r="I33" s="56">
        <v>7</v>
      </c>
      <c r="J33" s="19">
        <v>7</v>
      </c>
      <c r="K33" s="56">
        <v>143333</v>
      </c>
      <c r="L33" s="56">
        <v>373994</v>
      </c>
      <c r="M33" s="19">
        <v>517327</v>
      </c>
      <c r="N33" s="56">
        <v>0</v>
      </c>
      <c r="O33" s="56">
        <v>0</v>
      </c>
      <c r="P33" s="32">
        <v>0</v>
      </c>
    </row>
    <row r="34" spans="3:16" ht="15.75">
      <c r="C34" s="16">
        <v>29</v>
      </c>
      <c r="D34" s="16" t="s">
        <v>39</v>
      </c>
      <c r="E34" s="57">
        <v>7290755</v>
      </c>
      <c r="F34" s="57">
        <v>28669504</v>
      </c>
      <c r="G34" s="19">
        <v>35960259</v>
      </c>
      <c r="H34" s="57">
        <v>83458</v>
      </c>
      <c r="I34" s="57">
        <v>456160</v>
      </c>
      <c r="J34" s="19">
        <v>539618</v>
      </c>
      <c r="K34" s="57">
        <v>8367100</v>
      </c>
      <c r="L34" s="57">
        <v>15180394</v>
      </c>
      <c r="M34" s="19">
        <v>23547494</v>
      </c>
      <c r="N34" s="57">
        <v>372848</v>
      </c>
      <c r="O34" s="57">
        <v>1599159</v>
      </c>
      <c r="P34" s="32">
        <v>1972007</v>
      </c>
    </row>
    <row r="35" spans="3:16" ht="15.75">
      <c r="C35" s="15">
        <v>30</v>
      </c>
      <c r="D35" s="15" t="s">
        <v>40</v>
      </c>
      <c r="E35" s="56">
        <v>5942273</v>
      </c>
      <c r="F35" s="56">
        <v>27403374</v>
      </c>
      <c r="G35" s="19">
        <v>33345647</v>
      </c>
      <c r="H35" s="56">
        <v>35309</v>
      </c>
      <c r="I35" s="56">
        <v>291961</v>
      </c>
      <c r="J35" s="19">
        <v>327270</v>
      </c>
      <c r="K35" s="56">
        <v>6213085</v>
      </c>
      <c r="L35" s="56">
        <v>11028653</v>
      </c>
      <c r="M35" s="19">
        <v>17241738</v>
      </c>
      <c r="N35" s="56">
        <v>0</v>
      </c>
      <c r="O35" s="56">
        <v>0</v>
      </c>
      <c r="P35" s="32">
        <v>0</v>
      </c>
    </row>
    <row r="36" spans="3:16" ht="15.75">
      <c r="C36" s="16">
        <v>31</v>
      </c>
      <c r="D36" s="16" t="s">
        <v>41</v>
      </c>
      <c r="E36" s="57">
        <v>45190</v>
      </c>
      <c r="F36" s="57">
        <v>54019</v>
      </c>
      <c r="G36" s="19">
        <v>99209</v>
      </c>
      <c r="H36" s="57">
        <v>0</v>
      </c>
      <c r="I36" s="57">
        <v>0</v>
      </c>
      <c r="J36" s="19">
        <v>0</v>
      </c>
      <c r="K36" s="57">
        <v>148116</v>
      </c>
      <c r="L36" s="57">
        <v>124069</v>
      </c>
      <c r="M36" s="19">
        <v>272185</v>
      </c>
      <c r="N36" s="57">
        <v>0</v>
      </c>
      <c r="O36" s="57">
        <v>0</v>
      </c>
      <c r="P36" s="32">
        <v>0</v>
      </c>
    </row>
    <row r="37" spans="3:16" ht="15.75">
      <c r="C37" s="15">
        <v>32</v>
      </c>
      <c r="D37" s="15" t="s">
        <v>42</v>
      </c>
      <c r="E37" s="58">
        <v>0</v>
      </c>
      <c r="F37" s="58">
        <v>0</v>
      </c>
      <c r="G37" s="19">
        <v>0</v>
      </c>
      <c r="H37" s="56">
        <v>0</v>
      </c>
      <c r="I37" s="56">
        <v>0</v>
      </c>
      <c r="J37" s="19">
        <v>0</v>
      </c>
      <c r="K37" s="56">
        <v>0</v>
      </c>
      <c r="L37" s="56">
        <v>0</v>
      </c>
      <c r="M37" s="19">
        <v>0</v>
      </c>
      <c r="N37" s="56">
        <v>0</v>
      </c>
      <c r="O37" s="56">
        <v>0</v>
      </c>
      <c r="P37" s="32">
        <v>0</v>
      </c>
    </row>
    <row r="38" spans="3:16" ht="15.75">
      <c r="C38" s="16">
        <v>33</v>
      </c>
      <c r="D38" s="16" t="s">
        <v>43</v>
      </c>
      <c r="E38" s="57">
        <v>13837</v>
      </c>
      <c r="F38" s="57">
        <v>40026</v>
      </c>
      <c r="G38" s="19">
        <v>53863</v>
      </c>
      <c r="H38" s="59">
        <v>33</v>
      </c>
      <c r="I38" s="59">
        <v>31</v>
      </c>
      <c r="J38" s="19">
        <v>64</v>
      </c>
      <c r="K38" s="57">
        <v>15708</v>
      </c>
      <c r="L38" s="57">
        <v>28670</v>
      </c>
      <c r="M38" s="19">
        <v>44378</v>
      </c>
      <c r="N38" s="59">
        <v>0</v>
      </c>
      <c r="O38" s="59">
        <v>0</v>
      </c>
      <c r="P38" s="32">
        <v>0</v>
      </c>
    </row>
    <row r="39" spans="3:16" ht="29.25" customHeight="1" thickBot="1">
      <c r="C39" s="80" t="s">
        <v>10</v>
      </c>
      <c r="D39" s="81"/>
      <c r="E39" s="3">
        <f>SUM(E6:E38)</f>
        <v>45151349</v>
      </c>
      <c r="F39" s="3">
        <f aca="true" t="shared" si="0" ref="F39:P39">SUM(F6:F38)</f>
        <v>173133478</v>
      </c>
      <c r="G39" s="3">
        <f t="shared" si="0"/>
        <v>218284827</v>
      </c>
      <c r="H39" s="3">
        <f t="shared" si="0"/>
        <v>385850</v>
      </c>
      <c r="I39" s="3">
        <f t="shared" si="0"/>
        <v>1289480</v>
      </c>
      <c r="J39" s="3">
        <f t="shared" si="0"/>
        <v>1675330</v>
      </c>
      <c r="K39" s="3">
        <f t="shared" si="0"/>
        <v>49122894</v>
      </c>
      <c r="L39" s="3">
        <f t="shared" si="0"/>
        <v>62962659</v>
      </c>
      <c r="M39" s="3">
        <f t="shared" si="0"/>
        <v>112085553</v>
      </c>
      <c r="N39" s="3">
        <f t="shared" si="0"/>
        <v>373336</v>
      </c>
      <c r="O39" s="3">
        <f t="shared" si="0"/>
        <v>1599647</v>
      </c>
      <c r="P39" s="3">
        <f t="shared" si="0"/>
        <v>1972983</v>
      </c>
    </row>
    <row r="40" ht="16.5" thickTop="1"/>
    <row r="43" spans="5:18" ht="15.75">
      <c r="E43" s="4"/>
      <c r="F43" s="4"/>
      <c r="G43" s="4"/>
      <c r="H43" s="4"/>
      <c r="I43" s="4"/>
      <c r="J43" s="4"/>
      <c r="K43" s="4"/>
      <c r="L43" s="4"/>
      <c r="M43" s="4"/>
      <c r="N43" s="4"/>
      <c r="O43" s="4"/>
      <c r="P43" s="4"/>
      <c r="Q43" s="4"/>
      <c r="R43" s="4"/>
    </row>
  </sheetData>
  <sheetProtection/>
  <mergeCells count="10">
    <mergeCell ref="C39:D39"/>
    <mergeCell ref="C1:P1"/>
    <mergeCell ref="C2:P2"/>
    <mergeCell ref="C3:P3"/>
    <mergeCell ref="C4:C5"/>
    <mergeCell ref="D4:D5"/>
    <mergeCell ref="E4:G4"/>
    <mergeCell ref="H4:J4"/>
    <mergeCell ref="K4:M4"/>
    <mergeCell ref="N4:P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S45"/>
  <sheetViews>
    <sheetView rightToLeft="1" zoomScalePageLayoutView="0" workbookViewId="0" topLeftCell="A1">
      <selection activeCell="D6" sqref="D6"/>
    </sheetView>
  </sheetViews>
  <sheetFormatPr defaultColWidth="9.140625" defaultRowHeight="12.75"/>
  <cols>
    <col min="1" max="1" width="4.57421875" style="2" customWidth="1"/>
    <col min="2" max="2" width="10.2812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68" t="s">
        <v>0</v>
      </c>
      <c r="D1" s="68"/>
      <c r="E1" s="68"/>
      <c r="F1" s="68"/>
      <c r="G1" s="68"/>
      <c r="H1" s="68"/>
      <c r="I1" s="68"/>
      <c r="J1" s="68"/>
      <c r="K1" s="68"/>
      <c r="L1" s="68"/>
      <c r="M1" s="68"/>
      <c r="N1" s="68"/>
      <c r="O1" s="68"/>
      <c r="P1" s="68"/>
    </row>
    <row r="2" spans="2:16" s="7" customFormat="1" ht="18.75" customHeight="1">
      <c r="B2" s="2"/>
      <c r="C2" s="69" t="s">
        <v>1</v>
      </c>
      <c r="D2" s="69"/>
      <c r="E2" s="69"/>
      <c r="F2" s="69"/>
      <c r="G2" s="69"/>
      <c r="H2" s="69"/>
      <c r="I2" s="69"/>
      <c r="J2" s="69"/>
      <c r="K2" s="69"/>
      <c r="L2" s="69"/>
      <c r="M2" s="69"/>
      <c r="N2" s="69"/>
      <c r="O2" s="69"/>
      <c r="P2" s="69"/>
    </row>
    <row r="3" spans="2:19" s="7" customFormat="1" ht="29.25" customHeight="1" thickBot="1">
      <c r="B3" s="2"/>
      <c r="C3" s="70" t="s">
        <v>52</v>
      </c>
      <c r="D3" s="71"/>
      <c r="E3" s="71"/>
      <c r="F3" s="71"/>
      <c r="G3" s="71"/>
      <c r="H3" s="71"/>
      <c r="I3" s="71"/>
      <c r="J3" s="71"/>
      <c r="K3" s="71"/>
      <c r="L3" s="71"/>
      <c r="M3" s="71"/>
      <c r="N3" s="71"/>
      <c r="O3" s="71"/>
      <c r="P3" s="71"/>
      <c r="Q3" s="5"/>
      <c r="R3" s="5"/>
      <c r="S3" s="5"/>
    </row>
    <row r="4" spans="3:16" ht="18" customHeight="1" thickTop="1">
      <c r="C4" s="72" t="s">
        <v>2</v>
      </c>
      <c r="D4" s="74" t="s">
        <v>3</v>
      </c>
      <c r="E4" s="76" t="s">
        <v>4</v>
      </c>
      <c r="F4" s="77"/>
      <c r="G4" s="78"/>
      <c r="H4" s="76" t="s">
        <v>5</v>
      </c>
      <c r="I4" s="77"/>
      <c r="J4" s="78"/>
      <c r="K4" s="76" t="s">
        <v>6</v>
      </c>
      <c r="L4" s="77"/>
      <c r="M4" s="78"/>
      <c r="N4" s="76" t="s">
        <v>7</v>
      </c>
      <c r="O4" s="77"/>
      <c r="P4" s="79"/>
    </row>
    <row r="5" spans="3:16" ht="16.5" thickBot="1">
      <c r="C5" s="73"/>
      <c r="D5" s="75"/>
      <c r="E5" s="6" t="s">
        <v>8</v>
      </c>
      <c r="F5" s="6" t="s">
        <v>9</v>
      </c>
      <c r="G5" s="61" t="s">
        <v>10</v>
      </c>
      <c r="H5" s="60" t="s">
        <v>8</v>
      </c>
      <c r="I5" s="6" t="s">
        <v>9</v>
      </c>
      <c r="J5" s="61" t="s">
        <v>10</v>
      </c>
      <c r="K5" s="60" t="s">
        <v>8</v>
      </c>
      <c r="L5" s="8" t="s">
        <v>9</v>
      </c>
      <c r="M5" s="9" t="s">
        <v>10</v>
      </c>
      <c r="N5" s="8" t="s">
        <v>8</v>
      </c>
      <c r="O5" s="61" t="s">
        <v>9</v>
      </c>
      <c r="P5" s="61" t="s">
        <v>10</v>
      </c>
    </row>
    <row r="6" spans="3:16" ht="15.75">
      <c r="C6" s="10">
        <v>1</v>
      </c>
      <c r="D6" s="10" t="s">
        <v>11</v>
      </c>
      <c r="E6" s="17">
        <v>3718986</v>
      </c>
      <c r="F6" s="18">
        <v>4491387</v>
      </c>
      <c r="G6" s="19">
        <v>8210373</v>
      </c>
      <c r="H6" s="20">
        <v>31545</v>
      </c>
      <c r="I6" s="21">
        <v>40488</v>
      </c>
      <c r="J6" s="19">
        <v>72033</v>
      </c>
      <c r="K6" s="22">
        <v>6566178</v>
      </c>
      <c r="L6" s="22">
        <v>270366</v>
      </c>
      <c r="M6" s="19">
        <v>6836544</v>
      </c>
      <c r="N6" s="22">
        <v>0</v>
      </c>
      <c r="O6" s="22">
        <v>0</v>
      </c>
      <c r="P6" s="23">
        <v>0</v>
      </c>
    </row>
    <row r="7" spans="3:16" ht="15.75">
      <c r="C7" s="11">
        <v>2</v>
      </c>
      <c r="D7" s="11" t="s">
        <v>12</v>
      </c>
      <c r="E7" s="24">
        <v>819334</v>
      </c>
      <c r="F7" s="25">
        <v>4770282</v>
      </c>
      <c r="G7" s="19">
        <v>5589616</v>
      </c>
      <c r="H7" s="24">
        <v>530</v>
      </c>
      <c r="I7" s="24">
        <v>0</v>
      </c>
      <c r="J7" s="19">
        <v>530</v>
      </c>
      <c r="K7" s="27">
        <v>1173276</v>
      </c>
      <c r="L7" s="27">
        <v>3753839</v>
      </c>
      <c r="M7" s="19">
        <v>4927115</v>
      </c>
      <c r="N7" s="27">
        <v>0</v>
      </c>
      <c r="O7" s="24">
        <v>0</v>
      </c>
      <c r="P7" s="23">
        <v>0</v>
      </c>
    </row>
    <row r="8" spans="3:16" ht="15.75">
      <c r="C8" s="13">
        <v>3</v>
      </c>
      <c r="D8" s="13" t="s">
        <v>13</v>
      </c>
      <c r="E8" s="28">
        <v>268336</v>
      </c>
      <c r="F8" s="28">
        <v>2030654</v>
      </c>
      <c r="G8" s="19">
        <v>2298990</v>
      </c>
      <c r="H8" s="28">
        <v>0</v>
      </c>
      <c r="I8" s="28">
        <v>0</v>
      </c>
      <c r="J8" s="19">
        <v>0</v>
      </c>
      <c r="K8" s="28">
        <v>61552</v>
      </c>
      <c r="L8" s="28">
        <v>538302</v>
      </c>
      <c r="M8" s="19">
        <v>599854</v>
      </c>
      <c r="N8" s="28">
        <v>0</v>
      </c>
      <c r="O8" s="28">
        <v>0</v>
      </c>
      <c r="P8" s="23">
        <v>0</v>
      </c>
    </row>
    <row r="9" spans="3:16" ht="15.75">
      <c r="C9" s="11">
        <v>4</v>
      </c>
      <c r="D9" s="11" t="s">
        <v>14</v>
      </c>
      <c r="E9" s="24">
        <v>5210676</v>
      </c>
      <c r="F9" s="29">
        <v>4068267</v>
      </c>
      <c r="G9" s="19">
        <v>9278943</v>
      </c>
      <c r="H9" s="27">
        <v>157826</v>
      </c>
      <c r="I9" s="24">
        <v>110889</v>
      </c>
      <c r="J9" s="19">
        <v>268715</v>
      </c>
      <c r="K9" s="27">
        <v>11128971</v>
      </c>
      <c r="L9" s="24">
        <v>7655028</v>
      </c>
      <c r="M9" s="19">
        <v>18783999</v>
      </c>
      <c r="N9" s="24">
        <v>0</v>
      </c>
      <c r="O9" s="24">
        <v>0</v>
      </c>
      <c r="P9" s="23">
        <v>0</v>
      </c>
    </row>
    <row r="10" spans="3:16" ht="15.75">
      <c r="C10" s="13">
        <v>5</v>
      </c>
      <c r="D10" s="13" t="s">
        <v>15</v>
      </c>
      <c r="E10" s="28">
        <v>1938612</v>
      </c>
      <c r="F10" s="28">
        <v>1421496</v>
      </c>
      <c r="G10" s="19">
        <v>3360108</v>
      </c>
      <c r="H10" s="28">
        <v>4331</v>
      </c>
      <c r="I10" s="28">
        <v>4043</v>
      </c>
      <c r="J10" s="19">
        <v>8374</v>
      </c>
      <c r="K10" s="28">
        <v>995825</v>
      </c>
      <c r="L10" s="28">
        <v>1048658</v>
      </c>
      <c r="M10" s="19">
        <v>2044483</v>
      </c>
      <c r="N10" s="28">
        <v>0</v>
      </c>
      <c r="O10" s="28">
        <v>0</v>
      </c>
      <c r="P10" s="23">
        <v>0</v>
      </c>
    </row>
    <row r="11" spans="3:16" ht="15.75">
      <c r="C11" s="11">
        <v>6</v>
      </c>
      <c r="D11" s="11" t="s">
        <v>16</v>
      </c>
      <c r="E11" s="27">
        <v>491489</v>
      </c>
      <c r="F11" s="30">
        <v>4118499</v>
      </c>
      <c r="G11" s="19">
        <v>4609988</v>
      </c>
      <c r="H11" s="27">
        <v>0</v>
      </c>
      <c r="I11" s="31">
        <v>0</v>
      </c>
      <c r="J11" s="19">
        <v>0</v>
      </c>
      <c r="K11" s="24">
        <v>253018</v>
      </c>
      <c r="L11" s="24">
        <v>44658</v>
      </c>
      <c r="M11" s="19">
        <v>297676</v>
      </c>
      <c r="N11" s="24">
        <v>0</v>
      </c>
      <c r="O11" s="24">
        <v>0</v>
      </c>
      <c r="P11" s="32">
        <v>0</v>
      </c>
    </row>
    <row r="12" spans="3:16" ht="15.75">
      <c r="C12" s="13">
        <v>7</v>
      </c>
      <c r="D12" s="13" t="s">
        <v>17</v>
      </c>
      <c r="E12" s="33">
        <v>399348</v>
      </c>
      <c r="F12" s="34">
        <v>1135671</v>
      </c>
      <c r="G12" s="19">
        <v>1535019</v>
      </c>
      <c r="H12" s="36">
        <v>9788</v>
      </c>
      <c r="I12" s="28">
        <v>5024</v>
      </c>
      <c r="J12" s="19">
        <v>14812</v>
      </c>
      <c r="K12" s="36">
        <v>1342808</v>
      </c>
      <c r="L12" s="36">
        <v>554435</v>
      </c>
      <c r="M12" s="19">
        <v>1897243</v>
      </c>
      <c r="N12" s="28">
        <v>0</v>
      </c>
      <c r="O12" s="28">
        <v>0</v>
      </c>
      <c r="P12" s="23">
        <v>0</v>
      </c>
    </row>
    <row r="13" spans="3:16" ht="15.75">
      <c r="C13" s="11">
        <v>8</v>
      </c>
      <c r="D13" s="11" t="s">
        <v>30</v>
      </c>
      <c r="E13" s="37">
        <v>1981321</v>
      </c>
      <c r="F13" s="37">
        <v>9779194</v>
      </c>
      <c r="G13" s="19">
        <v>11760515</v>
      </c>
      <c r="H13" s="37">
        <v>19746</v>
      </c>
      <c r="I13" s="37">
        <v>210001</v>
      </c>
      <c r="J13" s="19">
        <v>229747</v>
      </c>
      <c r="K13" s="37">
        <v>46105</v>
      </c>
      <c r="L13" s="37">
        <v>33740</v>
      </c>
      <c r="M13" s="19">
        <v>79845</v>
      </c>
      <c r="N13" s="37">
        <v>0</v>
      </c>
      <c r="O13" s="37">
        <v>0</v>
      </c>
      <c r="P13" s="23">
        <v>0</v>
      </c>
    </row>
    <row r="14" spans="3:16" ht="15.75">
      <c r="C14" s="13">
        <v>9</v>
      </c>
      <c r="D14" s="13" t="s">
        <v>31</v>
      </c>
      <c r="E14" s="33">
        <v>250144</v>
      </c>
      <c r="F14" s="34">
        <v>2965167</v>
      </c>
      <c r="G14" s="19">
        <v>3215311</v>
      </c>
      <c r="H14" s="36">
        <v>1439</v>
      </c>
      <c r="I14" s="28">
        <v>7593</v>
      </c>
      <c r="J14" s="19">
        <v>9032</v>
      </c>
      <c r="K14" s="36">
        <v>228060</v>
      </c>
      <c r="L14" s="36">
        <v>1282903</v>
      </c>
      <c r="M14" s="19">
        <v>1510963</v>
      </c>
      <c r="N14" s="28">
        <v>0</v>
      </c>
      <c r="O14" s="28">
        <v>0</v>
      </c>
      <c r="P14" s="23">
        <v>0</v>
      </c>
    </row>
    <row r="15" spans="3:16" ht="15.75">
      <c r="C15" s="11">
        <v>10</v>
      </c>
      <c r="D15" s="11" t="s">
        <v>28</v>
      </c>
      <c r="E15" s="37">
        <v>17889</v>
      </c>
      <c r="F15" s="37">
        <v>31586</v>
      </c>
      <c r="G15" s="19">
        <v>49475</v>
      </c>
      <c r="H15" s="37">
        <v>0</v>
      </c>
      <c r="I15" s="37">
        <v>0</v>
      </c>
      <c r="J15" s="19">
        <v>0</v>
      </c>
      <c r="K15" s="37">
        <v>28405</v>
      </c>
      <c r="L15" s="37">
        <v>13253</v>
      </c>
      <c r="M15" s="19">
        <v>41658</v>
      </c>
      <c r="N15" s="37">
        <v>0</v>
      </c>
      <c r="O15" s="37">
        <v>0</v>
      </c>
      <c r="P15" s="23">
        <v>0</v>
      </c>
    </row>
    <row r="16" spans="3:16" ht="15.75">
      <c r="C16" s="13">
        <v>11</v>
      </c>
      <c r="D16" s="13" t="s">
        <v>29</v>
      </c>
      <c r="E16" s="38">
        <v>465110</v>
      </c>
      <c r="F16" s="38">
        <v>1053141</v>
      </c>
      <c r="G16" s="19">
        <v>1518251</v>
      </c>
      <c r="H16" s="38">
        <v>1582</v>
      </c>
      <c r="I16" s="38">
        <v>275</v>
      </c>
      <c r="J16" s="19">
        <v>1857</v>
      </c>
      <c r="K16" s="38">
        <v>661817</v>
      </c>
      <c r="L16" s="38">
        <v>319093</v>
      </c>
      <c r="M16" s="19">
        <v>980910</v>
      </c>
      <c r="N16" s="39">
        <v>0</v>
      </c>
      <c r="O16" s="39">
        <v>0</v>
      </c>
      <c r="P16" s="23">
        <v>0</v>
      </c>
    </row>
    <row r="17" spans="3:16" ht="15.75">
      <c r="C17" s="15">
        <v>12</v>
      </c>
      <c r="D17" s="15" t="s">
        <v>32</v>
      </c>
      <c r="E17" s="40">
        <v>26508</v>
      </c>
      <c r="F17" s="41">
        <v>7680</v>
      </c>
      <c r="G17" s="19">
        <v>34188</v>
      </c>
      <c r="H17" s="43">
        <v>367</v>
      </c>
      <c r="I17" s="44">
        <v>43</v>
      </c>
      <c r="J17" s="19">
        <v>410</v>
      </c>
      <c r="K17" s="40">
        <v>25280</v>
      </c>
      <c r="L17" s="41">
        <v>3384</v>
      </c>
      <c r="M17" s="19">
        <v>28664</v>
      </c>
      <c r="N17" s="40">
        <v>0</v>
      </c>
      <c r="O17" s="40">
        <v>0</v>
      </c>
      <c r="P17" s="46">
        <v>0</v>
      </c>
    </row>
    <row r="18" spans="3:16" ht="15.75">
      <c r="C18" s="16">
        <v>13</v>
      </c>
      <c r="D18" s="16" t="s">
        <v>18</v>
      </c>
      <c r="E18" s="38">
        <v>479885</v>
      </c>
      <c r="F18" s="34">
        <v>885771</v>
      </c>
      <c r="G18" s="19">
        <v>1365656</v>
      </c>
      <c r="H18" s="38">
        <v>29</v>
      </c>
      <c r="I18" s="38">
        <v>17</v>
      </c>
      <c r="J18" s="19">
        <v>46</v>
      </c>
      <c r="K18" s="38">
        <v>5778</v>
      </c>
      <c r="L18" s="38">
        <v>562</v>
      </c>
      <c r="M18" s="19">
        <v>6340</v>
      </c>
      <c r="N18" s="38">
        <v>0</v>
      </c>
      <c r="O18" s="38">
        <v>0</v>
      </c>
      <c r="P18" s="23">
        <v>0</v>
      </c>
    </row>
    <row r="19" spans="3:16" ht="15.75">
      <c r="C19" s="15">
        <v>14</v>
      </c>
      <c r="D19" s="15" t="s">
        <v>19</v>
      </c>
      <c r="E19" s="37">
        <v>3054090</v>
      </c>
      <c r="F19" s="37">
        <v>15970692</v>
      </c>
      <c r="G19" s="19">
        <v>19024782</v>
      </c>
      <c r="H19" s="37">
        <v>2373</v>
      </c>
      <c r="I19" s="37">
        <v>5100</v>
      </c>
      <c r="J19" s="19">
        <v>7473</v>
      </c>
      <c r="K19" s="37">
        <v>1257010</v>
      </c>
      <c r="L19" s="37">
        <v>3213544</v>
      </c>
      <c r="M19" s="19">
        <v>4470554</v>
      </c>
      <c r="N19" s="37">
        <v>0</v>
      </c>
      <c r="O19" s="37">
        <v>0</v>
      </c>
      <c r="P19" s="23">
        <v>0</v>
      </c>
    </row>
    <row r="20" spans="3:16" ht="15.75">
      <c r="C20" s="16">
        <v>15</v>
      </c>
      <c r="D20" s="16" t="s">
        <v>20</v>
      </c>
      <c r="E20" s="36">
        <v>917531</v>
      </c>
      <c r="F20" s="36">
        <v>727974</v>
      </c>
      <c r="G20" s="19">
        <v>1645505</v>
      </c>
      <c r="H20" s="28">
        <v>2586</v>
      </c>
      <c r="I20" s="28">
        <v>712</v>
      </c>
      <c r="J20" s="19">
        <v>3298</v>
      </c>
      <c r="K20" s="28">
        <v>3960849</v>
      </c>
      <c r="L20" s="28">
        <v>2217313</v>
      </c>
      <c r="M20" s="19">
        <v>6178162</v>
      </c>
      <c r="N20" s="28">
        <v>0</v>
      </c>
      <c r="O20" s="28">
        <v>0</v>
      </c>
      <c r="P20" s="23">
        <v>0</v>
      </c>
    </row>
    <row r="21" spans="3:16" ht="15.75">
      <c r="C21" s="15">
        <v>16</v>
      </c>
      <c r="D21" s="15" t="s">
        <v>21</v>
      </c>
      <c r="E21" s="27">
        <v>5499760</v>
      </c>
      <c r="F21" s="30">
        <v>21150922</v>
      </c>
      <c r="G21" s="19">
        <v>26650682</v>
      </c>
      <c r="H21" s="27">
        <v>20999</v>
      </c>
      <c r="I21" s="27">
        <v>124543</v>
      </c>
      <c r="J21" s="19">
        <v>145542</v>
      </c>
      <c r="K21" s="27">
        <v>7143150</v>
      </c>
      <c r="L21" s="31">
        <v>7201279</v>
      </c>
      <c r="M21" s="19">
        <v>14344429</v>
      </c>
      <c r="N21" s="27">
        <v>0</v>
      </c>
      <c r="O21" s="27">
        <v>0</v>
      </c>
      <c r="P21" s="23">
        <v>0</v>
      </c>
    </row>
    <row r="22" spans="3:16" ht="15.75">
      <c r="C22" s="16">
        <v>17</v>
      </c>
      <c r="D22" s="16" t="s">
        <v>33</v>
      </c>
      <c r="E22" s="47">
        <v>408873</v>
      </c>
      <c r="F22" s="48">
        <v>445462</v>
      </c>
      <c r="G22" s="19">
        <v>854335</v>
      </c>
      <c r="H22" s="47">
        <v>22625</v>
      </c>
      <c r="I22" s="47">
        <v>4189</v>
      </c>
      <c r="J22" s="19">
        <v>26814</v>
      </c>
      <c r="K22" s="49">
        <v>542584</v>
      </c>
      <c r="L22" s="50">
        <v>567616</v>
      </c>
      <c r="M22" s="19">
        <v>1110200</v>
      </c>
      <c r="N22" s="47">
        <v>0</v>
      </c>
      <c r="O22" s="47">
        <v>0</v>
      </c>
      <c r="P22" s="23">
        <v>0</v>
      </c>
    </row>
    <row r="23" spans="3:16" ht="15.75">
      <c r="C23" s="15">
        <v>18</v>
      </c>
      <c r="D23" s="15" t="s">
        <v>22</v>
      </c>
      <c r="E23" s="47">
        <v>352819</v>
      </c>
      <c r="F23" s="48">
        <v>1157961</v>
      </c>
      <c r="G23" s="19">
        <v>1510780</v>
      </c>
      <c r="H23" s="47">
        <v>1310</v>
      </c>
      <c r="I23" s="47">
        <v>2325</v>
      </c>
      <c r="J23" s="19">
        <v>3635</v>
      </c>
      <c r="K23" s="49">
        <v>1022313</v>
      </c>
      <c r="L23" s="50">
        <v>1758779</v>
      </c>
      <c r="M23" s="19">
        <v>2781092</v>
      </c>
      <c r="N23" s="47">
        <v>0</v>
      </c>
      <c r="O23" s="47">
        <v>0</v>
      </c>
      <c r="P23" s="23">
        <v>0</v>
      </c>
    </row>
    <row r="24" spans="3:16" ht="15.75">
      <c r="C24" s="16">
        <v>19</v>
      </c>
      <c r="D24" s="16" t="s">
        <v>23</v>
      </c>
      <c r="E24" s="27">
        <v>1309978</v>
      </c>
      <c r="F24" s="30">
        <v>1352579</v>
      </c>
      <c r="G24" s="19">
        <v>2662557</v>
      </c>
      <c r="H24" s="27">
        <v>5542</v>
      </c>
      <c r="I24" s="27">
        <v>9325</v>
      </c>
      <c r="J24" s="19">
        <v>14867</v>
      </c>
      <c r="K24" s="24">
        <v>7193229</v>
      </c>
      <c r="L24" s="31">
        <v>282269</v>
      </c>
      <c r="M24" s="19">
        <v>7475498</v>
      </c>
      <c r="N24" s="27">
        <v>10058</v>
      </c>
      <c r="O24" s="27">
        <v>965</v>
      </c>
      <c r="P24" s="23">
        <v>11023</v>
      </c>
    </row>
    <row r="25" spans="3:16" ht="15.75">
      <c r="C25" s="15">
        <v>20</v>
      </c>
      <c r="D25" s="15" t="s">
        <v>24</v>
      </c>
      <c r="E25" s="36">
        <v>2975210</v>
      </c>
      <c r="F25" s="28">
        <v>15437436</v>
      </c>
      <c r="G25" s="19">
        <v>18412646</v>
      </c>
      <c r="H25" s="36">
        <v>686</v>
      </c>
      <c r="I25" s="28">
        <v>2944</v>
      </c>
      <c r="J25" s="19">
        <v>3630</v>
      </c>
      <c r="K25" s="28">
        <v>1654771</v>
      </c>
      <c r="L25" s="51">
        <v>3297414</v>
      </c>
      <c r="M25" s="19">
        <v>4952185</v>
      </c>
      <c r="N25" s="28">
        <v>0</v>
      </c>
      <c r="O25" s="28">
        <v>0</v>
      </c>
      <c r="P25" s="32">
        <v>0</v>
      </c>
    </row>
    <row r="26" spans="3:16" ht="15.75">
      <c r="C26" s="16">
        <v>21</v>
      </c>
      <c r="D26" s="16" t="s">
        <v>34</v>
      </c>
      <c r="E26" s="27">
        <v>23075</v>
      </c>
      <c r="F26" s="30">
        <v>89555</v>
      </c>
      <c r="G26" s="19">
        <v>112630</v>
      </c>
      <c r="H26" s="52">
        <v>650</v>
      </c>
      <c r="I26" s="52">
        <v>581</v>
      </c>
      <c r="J26" s="19">
        <v>1231</v>
      </c>
      <c r="K26" s="12">
        <v>30892</v>
      </c>
      <c r="L26" s="12">
        <v>33528</v>
      </c>
      <c r="M26" s="19">
        <v>64420</v>
      </c>
      <c r="N26" s="52">
        <v>0</v>
      </c>
      <c r="O26" s="52">
        <v>0</v>
      </c>
      <c r="P26" s="32">
        <v>0</v>
      </c>
    </row>
    <row r="27" spans="3:16" ht="15.75">
      <c r="C27" s="15">
        <v>22</v>
      </c>
      <c r="D27" s="15" t="s">
        <v>35</v>
      </c>
      <c r="E27" s="55">
        <v>0</v>
      </c>
      <c r="F27" s="14">
        <v>0</v>
      </c>
      <c r="G27" s="19">
        <v>0</v>
      </c>
      <c r="H27" s="55">
        <v>0</v>
      </c>
      <c r="I27" s="14">
        <v>0</v>
      </c>
      <c r="J27" s="19">
        <v>0</v>
      </c>
      <c r="K27" s="14">
        <v>0</v>
      </c>
      <c r="L27" s="14">
        <v>0</v>
      </c>
      <c r="M27" s="19">
        <v>0</v>
      </c>
      <c r="N27" s="14">
        <v>0</v>
      </c>
      <c r="O27" s="14">
        <v>0</v>
      </c>
      <c r="P27" s="32">
        <v>0</v>
      </c>
    </row>
    <row r="28" spans="3:16" ht="15.75">
      <c r="C28" s="16">
        <v>23</v>
      </c>
      <c r="D28" s="16" t="s">
        <v>36</v>
      </c>
      <c r="E28" s="52">
        <v>327024</v>
      </c>
      <c r="F28" s="12">
        <v>4086202</v>
      </c>
      <c r="G28" s="19">
        <v>4413226</v>
      </c>
      <c r="H28" s="52">
        <v>526</v>
      </c>
      <c r="I28" s="52">
        <v>4422</v>
      </c>
      <c r="J28" s="19">
        <v>4948</v>
      </c>
      <c r="K28" s="12">
        <v>175883</v>
      </c>
      <c r="L28" s="12">
        <v>299106</v>
      </c>
      <c r="M28" s="19">
        <v>474989</v>
      </c>
      <c r="N28" s="52">
        <v>0</v>
      </c>
      <c r="O28" s="52">
        <v>0</v>
      </c>
      <c r="P28" s="32">
        <v>0</v>
      </c>
    </row>
    <row r="29" spans="3:16" ht="15.75">
      <c r="C29" s="15">
        <v>24</v>
      </c>
      <c r="D29" s="15" t="s">
        <v>37</v>
      </c>
      <c r="E29" s="56">
        <v>753497</v>
      </c>
      <c r="F29" s="56">
        <v>3751619</v>
      </c>
      <c r="G29" s="19">
        <v>4505116</v>
      </c>
      <c r="H29" s="56">
        <v>0</v>
      </c>
      <c r="I29" s="56">
        <v>0</v>
      </c>
      <c r="J29" s="19">
        <v>0</v>
      </c>
      <c r="K29" s="56">
        <v>211700</v>
      </c>
      <c r="L29" s="56">
        <v>1272752</v>
      </c>
      <c r="M29" s="19">
        <v>1484452</v>
      </c>
      <c r="N29" s="56">
        <v>0</v>
      </c>
      <c r="O29" s="56">
        <v>0</v>
      </c>
      <c r="P29" s="32">
        <v>0</v>
      </c>
    </row>
    <row r="30" spans="3:16" ht="15.75">
      <c r="C30" s="16">
        <v>25</v>
      </c>
      <c r="D30" s="16" t="s">
        <v>25</v>
      </c>
      <c r="E30" s="52">
        <v>133403</v>
      </c>
      <c r="F30" s="12">
        <v>97090</v>
      </c>
      <c r="G30" s="19">
        <v>230493</v>
      </c>
      <c r="H30" s="52">
        <v>0</v>
      </c>
      <c r="I30" s="52">
        <v>0</v>
      </c>
      <c r="J30" s="19">
        <v>0</v>
      </c>
      <c r="K30" s="12">
        <v>748580</v>
      </c>
      <c r="L30" s="12">
        <v>512419</v>
      </c>
      <c r="M30" s="19">
        <v>1260999</v>
      </c>
      <c r="N30" s="52">
        <v>0</v>
      </c>
      <c r="O30" s="52">
        <v>0</v>
      </c>
      <c r="P30" s="32">
        <v>0</v>
      </c>
    </row>
    <row r="31" spans="3:16" ht="15.75">
      <c r="C31" s="15">
        <v>26</v>
      </c>
      <c r="D31" s="15" t="s">
        <v>26</v>
      </c>
      <c r="E31" s="56">
        <v>2647528</v>
      </c>
      <c r="F31" s="56">
        <v>9922567</v>
      </c>
      <c r="G31" s="19">
        <v>12570095</v>
      </c>
      <c r="H31" s="56">
        <v>1529</v>
      </c>
      <c r="I31" s="56">
        <v>10918</v>
      </c>
      <c r="J31" s="19">
        <v>12447</v>
      </c>
      <c r="K31" s="56">
        <v>16513</v>
      </c>
      <c r="L31" s="56">
        <v>92585</v>
      </c>
      <c r="M31" s="19">
        <v>109098</v>
      </c>
      <c r="N31" s="56">
        <v>0</v>
      </c>
      <c r="O31" s="56">
        <v>0</v>
      </c>
      <c r="P31" s="32">
        <v>0</v>
      </c>
    </row>
    <row r="32" spans="3:16" ht="15.75">
      <c r="C32" s="16">
        <v>27</v>
      </c>
      <c r="D32" s="16" t="s">
        <v>38</v>
      </c>
      <c r="E32" s="57">
        <v>182153</v>
      </c>
      <c r="F32" s="57">
        <v>206777</v>
      </c>
      <c r="G32" s="19">
        <v>388930</v>
      </c>
      <c r="H32" s="57">
        <v>2354</v>
      </c>
      <c r="I32" s="57">
        <v>2120</v>
      </c>
      <c r="J32" s="19">
        <v>4474</v>
      </c>
      <c r="K32" s="57">
        <v>95318</v>
      </c>
      <c r="L32" s="57">
        <v>71167</v>
      </c>
      <c r="M32" s="19">
        <v>166485</v>
      </c>
      <c r="N32" s="57">
        <v>0</v>
      </c>
      <c r="O32" s="57">
        <v>0</v>
      </c>
      <c r="P32" s="32">
        <v>0</v>
      </c>
    </row>
    <row r="33" spans="3:16" ht="15.75">
      <c r="C33" s="15">
        <v>28</v>
      </c>
      <c r="D33" s="15" t="s">
        <v>27</v>
      </c>
      <c r="E33" s="56">
        <v>1807374</v>
      </c>
      <c r="F33" s="56">
        <v>5672402</v>
      </c>
      <c r="G33" s="19">
        <v>7479776</v>
      </c>
      <c r="H33" s="56">
        <v>0</v>
      </c>
      <c r="I33" s="56">
        <v>47</v>
      </c>
      <c r="J33" s="19">
        <v>47</v>
      </c>
      <c r="K33" s="56">
        <v>140653</v>
      </c>
      <c r="L33" s="56">
        <v>377207</v>
      </c>
      <c r="M33" s="19">
        <v>517860</v>
      </c>
      <c r="N33" s="56">
        <v>0</v>
      </c>
      <c r="O33" s="56">
        <v>0</v>
      </c>
      <c r="P33" s="32">
        <v>0</v>
      </c>
    </row>
    <row r="34" spans="3:16" ht="15.75">
      <c r="C34" s="16">
        <v>29</v>
      </c>
      <c r="D34" s="16" t="s">
        <v>39</v>
      </c>
      <c r="E34" s="57">
        <v>4207076</v>
      </c>
      <c r="F34" s="57">
        <v>18631512</v>
      </c>
      <c r="G34" s="19">
        <v>22838588</v>
      </c>
      <c r="H34" s="57">
        <v>192024</v>
      </c>
      <c r="I34" s="57">
        <v>1050408</v>
      </c>
      <c r="J34" s="19">
        <v>1242432</v>
      </c>
      <c r="K34" s="57">
        <v>3015633</v>
      </c>
      <c r="L34" s="57">
        <v>4505381</v>
      </c>
      <c r="M34" s="19">
        <v>7521014</v>
      </c>
      <c r="N34" s="57">
        <v>372788</v>
      </c>
      <c r="O34" s="57">
        <v>1598817</v>
      </c>
      <c r="P34" s="32">
        <v>1971605</v>
      </c>
    </row>
    <row r="35" spans="3:16" ht="15.75">
      <c r="C35" s="15">
        <v>30</v>
      </c>
      <c r="D35" s="15" t="s">
        <v>40</v>
      </c>
      <c r="E35" s="56">
        <v>4359627</v>
      </c>
      <c r="F35" s="56">
        <v>27365216</v>
      </c>
      <c r="G35" s="19">
        <v>31724843</v>
      </c>
      <c r="H35" s="56">
        <v>35309</v>
      </c>
      <c r="I35" s="56">
        <v>291961</v>
      </c>
      <c r="J35" s="19">
        <v>327270</v>
      </c>
      <c r="K35" s="56">
        <v>6157182</v>
      </c>
      <c r="L35" s="56">
        <v>10835193</v>
      </c>
      <c r="M35" s="19">
        <v>16992375</v>
      </c>
      <c r="N35" s="56">
        <v>0</v>
      </c>
      <c r="O35" s="56">
        <v>0</v>
      </c>
      <c r="P35" s="32">
        <v>0</v>
      </c>
    </row>
    <row r="36" spans="3:16" ht="15.75">
      <c r="C36" s="16">
        <v>31</v>
      </c>
      <c r="D36" s="16" t="s">
        <v>41</v>
      </c>
      <c r="E36" s="57">
        <v>45044</v>
      </c>
      <c r="F36" s="57">
        <v>53895</v>
      </c>
      <c r="G36" s="19">
        <v>98939</v>
      </c>
      <c r="H36" s="57">
        <v>0</v>
      </c>
      <c r="I36" s="57">
        <v>0</v>
      </c>
      <c r="J36" s="19">
        <v>0</v>
      </c>
      <c r="K36" s="57">
        <v>147888</v>
      </c>
      <c r="L36" s="57">
        <v>123812</v>
      </c>
      <c r="M36" s="19">
        <v>271700</v>
      </c>
      <c r="N36" s="57">
        <v>0</v>
      </c>
      <c r="O36" s="57">
        <v>0</v>
      </c>
      <c r="P36" s="32">
        <v>0</v>
      </c>
    </row>
    <row r="37" spans="3:16" ht="15.75">
      <c r="C37" s="15">
        <v>32</v>
      </c>
      <c r="D37" s="15" t="s">
        <v>42</v>
      </c>
      <c r="E37" s="58">
        <v>0</v>
      </c>
      <c r="F37" s="58">
        <v>0</v>
      </c>
      <c r="G37" s="19">
        <v>0</v>
      </c>
      <c r="H37" s="56">
        <v>0</v>
      </c>
      <c r="I37" s="56">
        <v>0</v>
      </c>
      <c r="J37" s="19">
        <v>0</v>
      </c>
      <c r="K37" s="56">
        <v>0</v>
      </c>
      <c r="L37" s="56">
        <v>0</v>
      </c>
      <c r="M37" s="19">
        <v>0</v>
      </c>
      <c r="N37" s="56">
        <v>0</v>
      </c>
      <c r="O37" s="56">
        <v>0</v>
      </c>
      <c r="P37" s="32">
        <v>0</v>
      </c>
    </row>
    <row r="38" spans="3:16" ht="15.75">
      <c r="C38" s="16">
        <v>33</v>
      </c>
      <c r="D38" s="16" t="s">
        <v>43</v>
      </c>
      <c r="E38" s="57">
        <v>15732</v>
      </c>
      <c r="F38" s="57">
        <v>49725</v>
      </c>
      <c r="G38" s="19">
        <v>65457</v>
      </c>
      <c r="H38" s="59">
        <v>154</v>
      </c>
      <c r="I38" s="59">
        <v>64</v>
      </c>
      <c r="J38" s="19">
        <v>218</v>
      </c>
      <c r="K38" s="57">
        <v>9797</v>
      </c>
      <c r="L38" s="57">
        <v>14154</v>
      </c>
      <c r="M38" s="19">
        <v>23951</v>
      </c>
      <c r="N38" s="59">
        <v>0</v>
      </c>
      <c r="O38" s="59">
        <v>0</v>
      </c>
      <c r="P38" s="32">
        <v>0</v>
      </c>
    </row>
    <row r="39" spans="3:16" ht="29.25" customHeight="1" thickBot="1">
      <c r="C39" s="80" t="s">
        <v>10</v>
      </c>
      <c r="D39" s="81"/>
      <c r="E39" s="3">
        <f aca="true" t="shared" si="0" ref="E39:P39">SUM(E6:E38)</f>
        <v>45087432</v>
      </c>
      <c r="F39" s="3">
        <f t="shared" si="0"/>
        <v>162928381</v>
      </c>
      <c r="G39" s="3">
        <f t="shared" si="0"/>
        <v>208015813</v>
      </c>
      <c r="H39" s="3">
        <f t="shared" si="0"/>
        <v>515850</v>
      </c>
      <c r="I39" s="3">
        <f t="shared" si="0"/>
        <v>1888032</v>
      </c>
      <c r="J39" s="3">
        <f t="shared" si="0"/>
        <v>2403882</v>
      </c>
      <c r="K39" s="3">
        <f t="shared" si="0"/>
        <v>56041018</v>
      </c>
      <c r="L39" s="3">
        <f t="shared" si="0"/>
        <v>52193739</v>
      </c>
      <c r="M39" s="3">
        <f t="shared" si="0"/>
        <v>108234757</v>
      </c>
      <c r="N39" s="3">
        <f t="shared" si="0"/>
        <v>382846</v>
      </c>
      <c r="O39" s="3">
        <f t="shared" si="0"/>
        <v>1599782</v>
      </c>
      <c r="P39" s="3">
        <f t="shared" si="0"/>
        <v>1982628</v>
      </c>
    </row>
    <row r="40" ht="16.5" thickTop="1"/>
    <row r="41" spans="5:7" ht="15.75">
      <c r="E41" s="4"/>
      <c r="G41" s="4"/>
    </row>
    <row r="42" spans="5:19" ht="15.75">
      <c r="E42" s="4"/>
      <c r="F42" s="4"/>
      <c r="G42" s="4"/>
      <c r="H42" s="4"/>
      <c r="I42" s="4"/>
      <c r="J42" s="4"/>
      <c r="K42" s="4"/>
      <c r="L42" s="4"/>
      <c r="M42" s="4"/>
      <c r="N42" s="4"/>
      <c r="O42" s="4"/>
      <c r="P42" s="4"/>
      <c r="Q42" s="4"/>
      <c r="R42" s="4"/>
      <c r="S42" s="4"/>
    </row>
    <row r="43" spans="4:17" ht="15.75">
      <c r="D43" s="4"/>
      <c r="E43" s="4"/>
      <c r="F43" s="4"/>
      <c r="G43" s="4"/>
      <c r="H43" s="4"/>
      <c r="I43" s="4"/>
      <c r="J43" s="4"/>
      <c r="K43" s="4"/>
      <c r="L43" s="4"/>
      <c r="M43" s="4"/>
      <c r="N43" s="4"/>
      <c r="O43" s="4"/>
      <c r="P43" s="4"/>
      <c r="Q43" s="4"/>
    </row>
    <row r="45" ht="15.75">
      <c r="K45" s="4"/>
    </row>
  </sheetData>
  <sheetProtection/>
  <mergeCells count="10">
    <mergeCell ref="C39:D39"/>
    <mergeCell ref="C1:P1"/>
    <mergeCell ref="C2:P2"/>
    <mergeCell ref="C3:P3"/>
    <mergeCell ref="C4:C5"/>
    <mergeCell ref="D4:D5"/>
    <mergeCell ref="E4:G4"/>
    <mergeCell ref="H4:J4"/>
    <mergeCell ref="K4:M4"/>
    <mergeCell ref="N4:P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S45"/>
  <sheetViews>
    <sheetView rightToLeft="1" zoomScalePageLayoutView="0" workbookViewId="0" topLeftCell="A1">
      <selection activeCell="D6" sqref="D6"/>
    </sheetView>
  </sheetViews>
  <sheetFormatPr defaultColWidth="9.140625" defaultRowHeight="12.75"/>
  <cols>
    <col min="1" max="1" width="4.57421875" style="2" customWidth="1"/>
    <col min="2" max="2" width="10.2812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68" t="s">
        <v>0</v>
      </c>
      <c r="D1" s="68"/>
      <c r="E1" s="68"/>
      <c r="F1" s="68"/>
      <c r="G1" s="68"/>
      <c r="H1" s="68"/>
      <c r="I1" s="68"/>
      <c r="J1" s="68"/>
      <c r="K1" s="68"/>
      <c r="L1" s="68"/>
      <c r="M1" s="68"/>
      <c r="N1" s="68"/>
      <c r="O1" s="68"/>
      <c r="P1" s="68"/>
    </row>
    <row r="2" spans="2:16" s="7" customFormat="1" ht="18.75" customHeight="1">
      <c r="B2" s="2"/>
      <c r="C2" s="69" t="s">
        <v>1</v>
      </c>
      <c r="D2" s="69"/>
      <c r="E2" s="69"/>
      <c r="F2" s="69"/>
      <c r="G2" s="69"/>
      <c r="H2" s="69"/>
      <c r="I2" s="69"/>
      <c r="J2" s="69"/>
      <c r="K2" s="69"/>
      <c r="L2" s="69"/>
      <c r="M2" s="69"/>
      <c r="N2" s="69"/>
      <c r="O2" s="69"/>
      <c r="P2" s="69"/>
    </row>
    <row r="3" spans="2:19" s="7" customFormat="1" ht="29.25" customHeight="1" thickBot="1">
      <c r="B3" s="2"/>
      <c r="C3" s="70" t="s">
        <v>49</v>
      </c>
      <c r="D3" s="71"/>
      <c r="E3" s="71"/>
      <c r="F3" s="71"/>
      <c r="G3" s="71"/>
      <c r="H3" s="71"/>
      <c r="I3" s="71"/>
      <c r="J3" s="71"/>
      <c r="K3" s="71"/>
      <c r="L3" s="71"/>
      <c r="M3" s="71"/>
      <c r="N3" s="71"/>
      <c r="O3" s="71"/>
      <c r="P3" s="71"/>
      <c r="Q3" s="5"/>
      <c r="R3" s="5"/>
      <c r="S3" s="5"/>
    </row>
    <row r="4" spans="3:16" ht="18" customHeight="1" thickTop="1">
      <c r="C4" s="72" t="s">
        <v>2</v>
      </c>
      <c r="D4" s="74" t="s">
        <v>3</v>
      </c>
      <c r="E4" s="76" t="s">
        <v>4</v>
      </c>
      <c r="F4" s="77"/>
      <c r="G4" s="78"/>
      <c r="H4" s="76" t="s">
        <v>5</v>
      </c>
      <c r="I4" s="77"/>
      <c r="J4" s="78"/>
      <c r="K4" s="76" t="s">
        <v>6</v>
      </c>
      <c r="L4" s="77"/>
      <c r="M4" s="78"/>
      <c r="N4" s="76" t="s">
        <v>7</v>
      </c>
      <c r="O4" s="77"/>
      <c r="P4" s="79"/>
    </row>
    <row r="5" spans="3:16" ht="16.5" thickBot="1">
      <c r="C5" s="73"/>
      <c r="D5" s="75"/>
      <c r="E5" s="6" t="s">
        <v>8</v>
      </c>
      <c r="F5" s="6" t="s">
        <v>9</v>
      </c>
      <c r="G5" s="61" t="s">
        <v>10</v>
      </c>
      <c r="H5" s="60" t="s">
        <v>8</v>
      </c>
      <c r="I5" s="6" t="s">
        <v>9</v>
      </c>
      <c r="J5" s="61" t="s">
        <v>10</v>
      </c>
      <c r="K5" s="60" t="s">
        <v>8</v>
      </c>
      <c r="L5" s="8" t="s">
        <v>9</v>
      </c>
      <c r="M5" s="9" t="s">
        <v>10</v>
      </c>
      <c r="N5" s="8" t="s">
        <v>8</v>
      </c>
      <c r="O5" s="61" t="s">
        <v>9</v>
      </c>
      <c r="P5" s="61" t="s">
        <v>10</v>
      </c>
    </row>
    <row r="6" spans="3:16" ht="15.75">
      <c r="C6" s="10">
        <v>1</v>
      </c>
      <c r="D6" s="10" t="s">
        <v>11</v>
      </c>
      <c r="E6" s="17">
        <v>3697524</v>
      </c>
      <c r="F6" s="18">
        <v>4469771</v>
      </c>
      <c r="G6" s="19">
        <v>8167295</v>
      </c>
      <c r="H6" s="20">
        <v>30712</v>
      </c>
      <c r="I6" s="21">
        <v>38950</v>
      </c>
      <c r="J6" s="19">
        <v>69662</v>
      </c>
      <c r="K6" s="22">
        <v>6449505</v>
      </c>
      <c r="L6" s="22">
        <v>268141</v>
      </c>
      <c r="M6" s="19">
        <v>6717646</v>
      </c>
      <c r="N6" s="22">
        <v>0</v>
      </c>
      <c r="O6" s="22">
        <v>0</v>
      </c>
      <c r="P6" s="23">
        <v>0</v>
      </c>
    </row>
    <row r="7" spans="3:16" ht="15.75">
      <c r="C7" s="11">
        <v>2</v>
      </c>
      <c r="D7" s="11" t="s">
        <v>12</v>
      </c>
      <c r="E7" s="24">
        <v>819334</v>
      </c>
      <c r="F7" s="25">
        <v>4770282</v>
      </c>
      <c r="G7" s="19">
        <v>5589616</v>
      </c>
      <c r="H7" s="24">
        <v>530</v>
      </c>
      <c r="I7" s="24">
        <v>0</v>
      </c>
      <c r="J7" s="19">
        <v>530</v>
      </c>
      <c r="K7" s="27">
        <v>1173276</v>
      </c>
      <c r="L7" s="27">
        <v>3753839</v>
      </c>
      <c r="M7" s="19">
        <v>4927115</v>
      </c>
      <c r="N7" s="27">
        <v>0</v>
      </c>
      <c r="O7" s="24">
        <v>0</v>
      </c>
      <c r="P7" s="23">
        <v>0</v>
      </c>
    </row>
    <row r="8" spans="3:16" ht="15.75">
      <c r="C8" s="13">
        <v>3</v>
      </c>
      <c r="D8" s="13" t="s">
        <v>13</v>
      </c>
      <c r="E8" s="28">
        <v>263296</v>
      </c>
      <c r="F8" s="28">
        <v>1874414</v>
      </c>
      <c r="G8" s="19">
        <v>2137710</v>
      </c>
      <c r="H8" s="28">
        <v>0</v>
      </c>
      <c r="I8" s="28">
        <v>0</v>
      </c>
      <c r="J8" s="19">
        <v>0</v>
      </c>
      <c r="K8" s="28">
        <v>59414</v>
      </c>
      <c r="L8" s="28">
        <v>472024</v>
      </c>
      <c r="M8" s="19">
        <v>531438</v>
      </c>
      <c r="N8" s="28">
        <v>0</v>
      </c>
      <c r="O8" s="28">
        <v>0</v>
      </c>
      <c r="P8" s="23">
        <v>0</v>
      </c>
    </row>
    <row r="9" spans="3:16" ht="15.75">
      <c r="C9" s="11">
        <v>4</v>
      </c>
      <c r="D9" s="11" t="s">
        <v>14</v>
      </c>
      <c r="E9" s="24">
        <v>5153306</v>
      </c>
      <c r="F9" s="29">
        <v>4019976</v>
      </c>
      <c r="G9" s="19">
        <v>9173282</v>
      </c>
      <c r="H9" s="27">
        <v>157750</v>
      </c>
      <c r="I9" s="24">
        <v>110831</v>
      </c>
      <c r="J9" s="19">
        <v>268581</v>
      </c>
      <c r="K9" s="27">
        <v>11071569</v>
      </c>
      <c r="L9" s="24">
        <v>7614465</v>
      </c>
      <c r="M9" s="19">
        <v>18686034</v>
      </c>
      <c r="N9" s="24">
        <v>0</v>
      </c>
      <c r="O9" s="24">
        <v>0</v>
      </c>
      <c r="P9" s="23">
        <v>0</v>
      </c>
    </row>
    <row r="10" spans="3:16" ht="15.75">
      <c r="C10" s="13">
        <v>5</v>
      </c>
      <c r="D10" s="13" t="s">
        <v>15</v>
      </c>
      <c r="E10" s="28">
        <v>1924404</v>
      </c>
      <c r="F10" s="28">
        <v>1409026</v>
      </c>
      <c r="G10" s="19">
        <v>3333430</v>
      </c>
      <c r="H10" s="28">
        <v>4293</v>
      </c>
      <c r="I10" s="28">
        <v>4156</v>
      </c>
      <c r="J10" s="19">
        <v>8449</v>
      </c>
      <c r="K10" s="28">
        <v>994781</v>
      </c>
      <c r="L10" s="28">
        <v>1071413</v>
      </c>
      <c r="M10" s="19">
        <v>2066194</v>
      </c>
      <c r="N10" s="28">
        <v>0</v>
      </c>
      <c r="O10" s="28">
        <v>0</v>
      </c>
      <c r="P10" s="23">
        <v>0</v>
      </c>
    </row>
    <row r="11" spans="3:16" ht="15.75">
      <c r="C11" s="11">
        <v>6</v>
      </c>
      <c r="D11" s="11" t="s">
        <v>16</v>
      </c>
      <c r="E11" s="27">
        <v>491489</v>
      </c>
      <c r="F11" s="30">
        <v>4118499</v>
      </c>
      <c r="G11" s="19">
        <v>4609988</v>
      </c>
      <c r="H11" s="27">
        <v>0</v>
      </c>
      <c r="I11" s="31">
        <v>0</v>
      </c>
      <c r="J11" s="19">
        <v>0</v>
      </c>
      <c r="K11" s="24">
        <v>253018</v>
      </c>
      <c r="L11" s="24">
        <v>44658</v>
      </c>
      <c r="M11" s="19">
        <v>297676</v>
      </c>
      <c r="N11" s="24">
        <v>0</v>
      </c>
      <c r="O11" s="24">
        <v>0</v>
      </c>
      <c r="P11" s="32">
        <v>0</v>
      </c>
    </row>
    <row r="12" spans="3:16" ht="15.75">
      <c r="C12" s="13">
        <v>7</v>
      </c>
      <c r="D12" s="13" t="s">
        <v>17</v>
      </c>
      <c r="E12" s="33">
        <v>396971</v>
      </c>
      <c r="F12" s="34">
        <v>1124913</v>
      </c>
      <c r="G12" s="19">
        <v>1521884</v>
      </c>
      <c r="H12" s="36">
        <v>10010</v>
      </c>
      <c r="I12" s="28">
        <v>5189</v>
      </c>
      <c r="J12" s="19">
        <v>15199</v>
      </c>
      <c r="K12" s="36">
        <v>1332087</v>
      </c>
      <c r="L12" s="36">
        <v>550889</v>
      </c>
      <c r="M12" s="19">
        <v>1882976</v>
      </c>
      <c r="N12" s="28">
        <v>0</v>
      </c>
      <c r="O12" s="28">
        <v>0</v>
      </c>
      <c r="P12" s="23">
        <v>0</v>
      </c>
    </row>
    <row r="13" spans="3:16" ht="15.75">
      <c r="C13" s="11">
        <v>8</v>
      </c>
      <c r="D13" s="11" t="s">
        <v>30</v>
      </c>
      <c r="E13" s="37">
        <v>1989114</v>
      </c>
      <c r="F13" s="37">
        <v>9748899</v>
      </c>
      <c r="G13" s="19">
        <v>11738013</v>
      </c>
      <c r="H13" s="37">
        <v>18576</v>
      </c>
      <c r="I13" s="37">
        <v>199544</v>
      </c>
      <c r="J13" s="19">
        <v>218120</v>
      </c>
      <c r="K13" s="37">
        <v>11743</v>
      </c>
      <c r="L13" s="37">
        <v>31839</v>
      </c>
      <c r="M13" s="19">
        <v>43582</v>
      </c>
      <c r="N13" s="37">
        <v>0</v>
      </c>
      <c r="O13" s="37">
        <v>0</v>
      </c>
      <c r="P13" s="23">
        <v>0</v>
      </c>
    </row>
    <row r="14" spans="3:16" ht="15.75">
      <c r="C14" s="13">
        <v>9</v>
      </c>
      <c r="D14" s="13" t="s">
        <v>31</v>
      </c>
      <c r="E14" s="33">
        <v>245816</v>
      </c>
      <c r="F14" s="34">
        <v>2915155</v>
      </c>
      <c r="G14" s="19">
        <v>3160971</v>
      </c>
      <c r="H14" s="36">
        <v>1439</v>
      </c>
      <c r="I14" s="28">
        <v>7425</v>
      </c>
      <c r="J14" s="19">
        <v>8864</v>
      </c>
      <c r="K14" s="36">
        <v>234137</v>
      </c>
      <c r="L14" s="36">
        <v>1273518</v>
      </c>
      <c r="M14" s="19">
        <v>1507655</v>
      </c>
      <c r="N14" s="28">
        <v>0</v>
      </c>
      <c r="O14" s="28">
        <v>0</v>
      </c>
      <c r="P14" s="23">
        <v>0</v>
      </c>
    </row>
    <row r="15" spans="3:16" ht="15.75">
      <c r="C15" s="11">
        <v>10</v>
      </c>
      <c r="D15" s="11" t="s">
        <v>28</v>
      </c>
      <c r="E15" s="37">
        <v>17889</v>
      </c>
      <c r="F15" s="37">
        <v>31586</v>
      </c>
      <c r="G15" s="19">
        <v>49475</v>
      </c>
      <c r="H15" s="37">
        <v>0</v>
      </c>
      <c r="I15" s="37">
        <v>0</v>
      </c>
      <c r="J15" s="19">
        <v>0</v>
      </c>
      <c r="K15" s="37">
        <v>28405</v>
      </c>
      <c r="L15" s="37">
        <v>13253</v>
      </c>
      <c r="M15" s="19">
        <v>41658</v>
      </c>
      <c r="N15" s="37">
        <v>0</v>
      </c>
      <c r="O15" s="37">
        <v>0</v>
      </c>
      <c r="P15" s="23">
        <v>0</v>
      </c>
    </row>
    <row r="16" spans="3:16" ht="15.75">
      <c r="C16" s="13">
        <v>11</v>
      </c>
      <c r="D16" s="13" t="s">
        <v>29</v>
      </c>
      <c r="E16" s="38">
        <v>396944</v>
      </c>
      <c r="F16" s="38">
        <v>840930</v>
      </c>
      <c r="G16" s="19">
        <v>1237874</v>
      </c>
      <c r="H16" s="38">
        <v>1546</v>
      </c>
      <c r="I16" s="38">
        <v>275</v>
      </c>
      <c r="J16" s="19">
        <v>1821</v>
      </c>
      <c r="K16" s="38">
        <v>517819</v>
      </c>
      <c r="L16" s="38">
        <v>254210</v>
      </c>
      <c r="M16" s="19">
        <v>772029</v>
      </c>
      <c r="N16" s="39">
        <v>0</v>
      </c>
      <c r="O16" s="39">
        <v>0</v>
      </c>
      <c r="P16" s="23">
        <v>0</v>
      </c>
    </row>
    <row r="17" spans="3:16" ht="15.75">
      <c r="C17" s="15">
        <v>12</v>
      </c>
      <c r="D17" s="15" t="s">
        <v>32</v>
      </c>
      <c r="E17" s="40">
        <v>26002</v>
      </c>
      <c r="F17" s="41">
        <v>7602</v>
      </c>
      <c r="G17" s="19">
        <v>33604</v>
      </c>
      <c r="H17" s="43">
        <v>337</v>
      </c>
      <c r="I17" s="44">
        <v>40</v>
      </c>
      <c r="J17" s="19">
        <v>377</v>
      </c>
      <c r="K17" s="40">
        <v>25813</v>
      </c>
      <c r="L17" s="41">
        <v>3390</v>
      </c>
      <c r="M17" s="19">
        <v>29203</v>
      </c>
      <c r="N17" s="40">
        <v>0</v>
      </c>
      <c r="O17" s="40">
        <v>0</v>
      </c>
      <c r="P17" s="46">
        <v>0</v>
      </c>
    </row>
    <row r="18" spans="3:16" ht="15.75">
      <c r="C18" s="16">
        <v>13</v>
      </c>
      <c r="D18" s="16" t="s">
        <v>18</v>
      </c>
      <c r="E18" s="38">
        <v>652361</v>
      </c>
      <c r="F18" s="34">
        <v>511258</v>
      </c>
      <c r="G18" s="19">
        <v>1163619</v>
      </c>
      <c r="H18" s="38">
        <v>1704</v>
      </c>
      <c r="I18" s="38">
        <v>716</v>
      </c>
      <c r="J18" s="19">
        <v>2420</v>
      </c>
      <c r="K18" s="38">
        <v>335938</v>
      </c>
      <c r="L18" s="38">
        <v>173781</v>
      </c>
      <c r="M18" s="19">
        <v>509719</v>
      </c>
      <c r="N18" s="38">
        <v>0</v>
      </c>
      <c r="O18" s="38">
        <v>0</v>
      </c>
      <c r="P18" s="23">
        <v>0</v>
      </c>
    </row>
    <row r="19" spans="3:16" ht="15.75">
      <c r="C19" s="15">
        <v>14</v>
      </c>
      <c r="D19" s="15" t="s">
        <v>19</v>
      </c>
      <c r="E19" s="37">
        <v>3017319</v>
      </c>
      <c r="F19" s="37">
        <v>15801181</v>
      </c>
      <c r="G19" s="19">
        <v>18818500</v>
      </c>
      <c r="H19" s="37">
        <v>2369</v>
      </c>
      <c r="I19" s="37">
        <v>5076</v>
      </c>
      <c r="J19" s="19">
        <v>7445</v>
      </c>
      <c r="K19" s="37">
        <v>1252364</v>
      </c>
      <c r="L19" s="37">
        <v>3186461</v>
      </c>
      <c r="M19" s="19">
        <v>4438825</v>
      </c>
      <c r="N19" s="37">
        <v>0</v>
      </c>
      <c r="O19" s="37">
        <v>0</v>
      </c>
      <c r="P19" s="23">
        <v>0</v>
      </c>
    </row>
    <row r="20" spans="3:16" ht="15.75">
      <c r="C20" s="16">
        <v>15</v>
      </c>
      <c r="D20" s="16" t="s">
        <v>20</v>
      </c>
      <c r="E20" s="36">
        <v>914686</v>
      </c>
      <c r="F20" s="36">
        <v>728670</v>
      </c>
      <c r="G20" s="19">
        <v>1643356</v>
      </c>
      <c r="H20" s="28">
        <v>2502</v>
      </c>
      <c r="I20" s="28">
        <v>690</v>
      </c>
      <c r="J20" s="19">
        <v>3192</v>
      </c>
      <c r="K20" s="28">
        <v>3935024</v>
      </c>
      <c r="L20" s="28">
        <v>2210496</v>
      </c>
      <c r="M20" s="19">
        <v>6145520</v>
      </c>
      <c r="N20" s="28">
        <v>0</v>
      </c>
      <c r="O20" s="28">
        <v>0</v>
      </c>
      <c r="P20" s="23">
        <v>0</v>
      </c>
    </row>
    <row r="21" spans="3:16" ht="15.75">
      <c r="C21" s="15">
        <v>16</v>
      </c>
      <c r="D21" s="15" t="s">
        <v>21</v>
      </c>
      <c r="E21" s="27">
        <v>5478685</v>
      </c>
      <c r="F21" s="30">
        <v>21003227</v>
      </c>
      <c r="G21" s="19">
        <v>26481912</v>
      </c>
      <c r="H21" s="27">
        <v>18601</v>
      </c>
      <c r="I21" s="27">
        <v>109466</v>
      </c>
      <c r="J21" s="19">
        <v>128067</v>
      </c>
      <c r="K21" s="27">
        <v>7092701</v>
      </c>
      <c r="L21" s="31">
        <v>7132413</v>
      </c>
      <c r="M21" s="19">
        <v>14225114</v>
      </c>
      <c r="N21" s="27">
        <v>0</v>
      </c>
      <c r="O21" s="27">
        <v>0</v>
      </c>
      <c r="P21" s="23">
        <v>0</v>
      </c>
    </row>
    <row r="22" spans="3:16" ht="15.75">
      <c r="C22" s="16">
        <v>17</v>
      </c>
      <c r="D22" s="16" t="s">
        <v>33</v>
      </c>
      <c r="E22" s="47">
        <v>408873</v>
      </c>
      <c r="F22" s="48">
        <v>445462</v>
      </c>
      <c r="G22" s="19">
        <v>854335</v>
      </c>
      <c r="H22" s="47">
        <v>22625</v>
      </c>
      <c r="I22" s="47">
        <v>4189</v>
      </c>
      <c r="J22" s="19">
        <v>26814</v>
      </c>
      <c r="K22" s="49">
        <v>542584</v>
      </c>
      <c r="L22" s="50">
        <v>567616</v>
      </c>
      <c r="M22" s="19">
        <v>1110200</v>
      </c>
      <c r="N22" s="47">
        <v>0</v>
      </c>
      <c r="O22" s="47">
        <v>0</v>
      </c>
      <c r="P22" s="23">
        <v>0</v>
      </c>
    </row>
    <row r="23" spans="3:16" ht="15.75">
      <c r="C23" s="15">
        <v>18</v>
      </c>
      <c r="D23" s="15" t="s">
        <v>22</v>
      </c>
      <c r="E23" s="47">
        <v>360869</v>
      </c>
      <c r="F23" s="48">
        <v>1189684</v>
      </c>
      <c r="G23" s="19">
        <v>1550553</v>
      </c>
      <c r="H23" s="47">
        <v>1329</v>
      </c>
      <c r="I23" s="47">
        <v>2349</v>
      </c>
      <c r="J23" s="19">
        <v>3678</v>
      </c>
      <c r="K23" s="49">
        <v>1021872</v>
      </c>
      <c r="L23" s="50">
        <v>1758257</v>
      </c>
      <c r="M23" s="19">
        <v>2780129</v>
      </c>
      <c r="N23" s="47">
        <v>0</v>
      </c>
      <c r="O23" s="47">
        <v>0</v>
      </c>
      <c r="P23" s="23">
        <v>0</v>
      </c>
    </row>
    <row r="24" spans="3:16" ht="15.75">
      <c r="C24" s="16">
        <v>19</v>
      </c>
      <c r="D24" s="16" t="s">
        <v>23</v>
      </c>
      <c r="E24" s="27">
        <v>1305561</v>
      </c>
      <c r="F24" s="30">
        <v>1326604</v>
      </c>
      <c r="G24" s="19">
        <v>2632165</v>
      </c>
      <c r="H24" s="27">
        <v>5614</v>
      </c>
      <c r="I24" s="27">
        <v>9349</v>
      </c>
      <c r="J24" s="19">
        <v>14963</v>
      </c>
      <c r="K24" s="24">
        <v>6733906</v>
      </c>
      <c r="L24" s="31">
        <v>3799</v>
      </c>
      <c r="M24" s="19">
        <v>6737705</v>
      </c>
      <c r="N24" s="27">
        <v>10058</v>
      </c>
      <c r="O24" s="27">
        <v>965</v>
      </c>
      <c r="P24" s="23">
        <v>11023</v>
      </c>
    </row>
    <row r="25" spans="3:16" ht="15.75">
      <c r="C25" s="15">
        <v>20</v>
      </c>
      <c r="D25" s="15" t="s">
        <v>24</v>
      </c>
      <c r="E25" s="36">
        <v>2978587</v>
      </c>
      <c r="F25" s="28">
        <v>15367482</v>
      </c>
      <c r="G25" s="19">
        <v>18346069</v>
      </c>
      <c r="H25" s="36">
        <v>628</v>
      </c>
      <c r="I25" s="28">
        <v>2924</v>
      </c>
      <c r="J25" s="19">
        <v>3552</v>
      </c>
      <c r="K25" s="28">
        <v>1662726</v>
      </c>
      <c r="L25" s="51">
        <v>3374777</v>
      </c>
      <c r="M25" s="19">
        <v>5037503</v>
      </c>
      <c r="N25" s="28">
        <v>0</v>
      </c>
      <c r="O25" s="28">
        <v>0</v>
      </c>
      <c r="P25" s="32">
        <v>0</v>
      </c>
    </row>
    <row r="26" spans="3:16" ht="15.75">
      <c r="C26" s="16">
        <v>21</v>
      </c>
      <c r="D26" s="16" t="s">
        <v>34</v>
      </c>
      <c r="E26" s="27">
        <v>23075</v>
      </c>
      <c r="F26" s="30">
        <v>89555</v>
      </c>
      <c r="G26" s="19">
        <v>112630</v>
      </c>
      <c r="H26" s="52">
        <v>650</v>
      </c>
      <c r="I26" s="52">
        <v>581</v>
      </c>
      <c r="J26" s="19">
        <v>1231</v>
      </c>
      <c r="K26" s="12">
        <v>30892</v>
      </c>
      <c r="L26" s="12">
        <v>33528</v>
      </c>
      <c r="M26" s="19">
        <v>64420</v>
      </c>
      <c r="N26" s="52">
        <v>0</v>
      </c>
      <c r="O26" s="52">
        <v>0</v>
      </c>
      <c r="P26" s="32">
        <v>0</v>
      </c>
    </row>
    <row r="27" spans="3:16" ht="15.75">
      <c r="C27" s="15">
        <v>22</v>
      </c>
      <c r="D27" s="15" t="s">
        <v>35</v>
      </c>
      <c r="E27" s="55">
        <v>0</v>
      </c>
      <c r="F27" s="14">
        <v>0</v>
      </c>
      <c r="G27" s="19">
        <v>0</v>
      </c>
      <c r="H27" s="55">
        <v>0</v>
      </c>
      <c r="I27" s="14">
        <v>0</v>
      </c>
      <c r="J27" s="19">
        <v>0</v>
      </c>
      <c r="K27" s="14">
        <v>0</v>
      </c>
      <c r="L27" s="14">
        <v>0</v>
      </c>
      <c r="M27" s="19">
        <v>0</v>
      </c>
      <c r="N27" s="14">
        <v>0</v>
      </c>
      <c r="O27" s="14">
        <v>0</v>
      </c>
      <c r="P27" s="32">
        <v>0</v>
      </c>
    </row>
    <row r="28" spans="3:16" ht="15.75">
      <c r="C28" s="16">
        <v>23</v>
      </c>
      <c r="D28" s="16" t="s">
        <v>36</v>
      </c>
      <c r="E28" s="52">
        <v>327024</v>
      </c>
      <c r="F28" s="12">
        <v>4086202</v>
      </c>
      <c r="G28" s="19">
        <v>4413226</v>
      </c>
      <c r="H28" s="52">
        <v>526</v>
      </c>
      <c r="I28" s="52">
        <v>4422</v>
      </c>
      <c r="J28" s="19">
        <v>4948</v>
      </c>
      <c r="K28" s="12">
        <v>175883</v>
      </c>
      <c r="L28" s="12">
        <v>299106</v>
      </c>
      <c r="M28" s="19">
        <v>474989</v>
      </c>
      <c r="N28" s="52">
        <v>0</v>
      </c>
      <c r="O28" s="52">
        <v>0</v>
      </c>
      <c r="P28" s="32">
        <v>0</v>
      </c>
    </row>
    <row r="29" spans="3:16" ht="15.75">
      <c r="C29" s="15">
        <v>24</v>
      </c>
      <c r="D29" s="15" t="s">
        <v>37</v>
      </c>
      <c r="E29" s="56">
        <v>743725</v>
      </c>
      <c r="F29" s="56">
        <v>3696428</v>
      </c>
      <c r="G29" s="19">
        <v>4440153</v>
      </c>
      <c r="H29" s="56">
        <v>0</v>
      </c>
      <c r="I29" s="56">
        <v>0</v>
      </c>
      <c r="J29" s="19">
        <v>0</v>
      </c>
      <c r="K29" s="56">
        <v>207676</v>
      </c>
      <c r="L29" s="56">
        <v>1247264</v>
      </c>
      <c r="M29" s="19">
        <v>1454940</v>
      </c>
      <c r="N29" s="56">
        <v>0</v>
      </c>
      <c r="O29" s="56">
        <v>0</v>
      </c>
      <c r="P29" s="32">
        <v>0</v>
      </c>
    </row>
    <row r="30" spans="3:16" ht="15.75">
      <c r="C30" s="16">
        <v>25</v>
      </c>
      <c r="D30" s="16" t="s">
        <v>25</v>
      </c>
      <c r="E30" s="52">
        <v>133403</v>
      </c>
      <c r="F30" s="12">
        <v>97090</v>
      </c>
      <c r="G30" s="19">
        <v>230493</v>
      </c>
      <c r="H30" s="52">
        <v>0</v>
      </c>
      <c r="I30" s="52">
        <v>0</v>
      </c>
      <c r="J30" s="19">
        <v>0</v>
      </c>
      <c r="K30" s="12">
        <v>748580</v>
      </c>
      <c r="L30" s="12">
        <v>512419</v>
      </c>
      <c r="M30" s="19">
        <v>1260999</v>
      </c>
      <c r="N30" s="52">
        <v>0</v>
      </c>
      <c r="O30" s="52">
        <v>0</v>
      </c>
      <c r="P30" s="32">
        <v>0</v>
      </c>
    </row>
    <row r="31" spans="3:16" ht="15.75">
      <c r="C31" s="15">
        <v>26</v>
      </c>
      <c r="D31" s="15" t="s">
        <v>26</v>
      </c>
      <c r="E31" s="56">
        <v>2794641</v>
      </c>
      <c r="F31" s="56">
        <v>12138253</v>
      </c>
      <c r="G31" s="19">
        <v>14932894</v>
      </c>
      <c r="H31" s="56">
        <v>1527</v>
      </c>
      <c r="I31" s="56">
        <v>10198</v>
      </c>
      <c r="J31" s="19">
        <v>11725</v>
      </c>
      <c r="K31" s="56">
        <v>19747</v>
      </c>
      <c r="L31" s="56">
        <v>103483</v>
      </c>
      <c r="M31" s="19">
        <v>123230</v>
      </c>
      <c r="N31" s="56">
        <v>0</v>
      </c>
      <c r="O31" s="56">
        <v>0</v>
      </c>
      <c r="P31" s="32">
        <v>0</v>
      </c>
    </row>
    <row r="32" spans="3:16" ht="15.75">
      <c r="C32" s="16">
        <v>27</v>
      </c>
      <c r="D32" s="16" t="s">
        <v>38</v>
      </c>
      <c r="E32" s="57">
        <v>180461</v>
      </c>
      <c r="F32" s="57">
        <v>204917</v>
      </c>
      <c r="G32" s="19">
        <v>385378</v>
      </c>
      <c r="H32" s="57">
        <v>2465</v>
      </c>
      <c r="I32" s="57">
        <v>2262</v>
      </c>
      <c r="J32" s="19">
        <v>4727</v>
      </c>
      <c r="K32" s="57">
        <v>4177</v>
      </c>
      <c r="L32" s="57">
        <v>2914</v>
      </c>
      <c r="M32" s="19">
        <v>7091</v>
      </c>
      <c r="N32" s="57">
        <v>0</v>
      </c>
      <c r="O32" s="57">
        <v>0</v>
      </c>
      <c r="P32" s="32">
        <v>0</v>
      </c>
    </row>
    <row r="33" spans="3:16" ht="15.75">
      <c r="C33" s="15">
        <v>28</v>
      </c>
      <c r="D33" s="15" t="s">
        <v>27</v>
      </c>
      <c r="E33" s="56">
        <v>1800401</v>
      </c>
      <c r="F33" s="56">
        <v>5636749</v>
      </c>
      <c r="G33" s="19">
        <v>7437150</v>
      </c>
      <c r="H33" s="56">
        <v>0</v>
      </c>
      <c r="I33" s="56">
        <v>77</v>
      </c>
      <c r="J33" s="19">
        <v>77</v>
      </c>
      <c r="K33" s="56">
        <v>140330</v>
      </c>
      <c r="L33" s="56">
        <v>382526</v>
      </c>
      <c r="M33" s="19">
        <v>522856</v>
      </c>
      <c r="N33" s="56">
        <v>0</v>
      </c>
      <c r="O33" s="56">
        <v>0</v>
      </c>
      <c r="P33" s="32">
        <v>0</v>
      </c>
    </row>
    <row r="34" spans="3:16" ht="15.75">
      <c r="C34" s="16">
        <v>29</v>
      </c>
      <c r="D34" s="16" t="s">
        <v>39</v>
      </c>
      <c r="E34" s="57">
        <v>4162546</v>
      </c>
      <c r="F34" s="57">
        <v>18418173</v>
      </c>
      <c r="G34" s="19">
        <v>22580719</v>
      </c>
      <c r="H34" s="57">
        <v>192148</v>
      </c>
      <c r="I34" s="57">
        <v>1059129</v>
      </c>
      <c r="J34" s="19">
        <v>1251277</v>
      </c>
      <c r="K34" s="57">
        <v>2987915</v>
      </c>
      <c r="L34" s="57">
        <v>4450562</v>
      </c>
      <c r="M34" s="19">
        <v>7438477</v>
      </c>
      <c r="N34" s="57">
        <v>372696</v>
      </c>
      <c r="O34" s="57">
        <v>1557042</v>
      </c>
      <c r="P34" s="32">
        <v>1929738</v>
      </c>
    </row>
    <row r="35" spans="3:16" ht="15.75">
      <c r="C35" s="15">
        <v>30</v>
      </c>
      <c r="D35" s="15" t="s">
        <v>40</v>
      </c>
      <c r="E35" s="56">
        <v>5857570</v>
      </c>
      <c r="F35" s="56">
        <v>27139189</v>
      </c>
      <c r="G35" s="19">
        <v>32996759</v>
      </c>
      <c r="H35" s="56">
        <v>35309</v>
      </c>
      <c r="I35" s="56">
        <v>291961</v>
      </c>
      <c r="J35" s="19">
        <v>327270</v>
      </c>
      <c r="K35" s="56">
        <v>6130143</v>
      </c>
      <c r="L35" s="56">
        <v>10727226</v>
      </c>
      <c r="M35" s="19">
        <v>16857369</v>
      </c>
      <c r="N35" s="56">
        <v>0</v>
      </c>
      <c r="O35" s="56">
        <v>0</v>
      </c>
      <c r="P35" s="32">
        <v>0</v>
      </c>
    </row>
    <row r="36" spans="3:16" ht="15.75">
      <c r="C36" s="16">
        <v>31</v>
      </c>
      <c r="D36" s="16" t="s">
        <v>41</v>
      </c>
      <c r="E36" s="57">
        <v>45096</v>
      </c>
      <c r="F36" s="57">
        <v>53863</v>
      </c>
      <c r="G36" s="19">
        <v>98959</v>
      </c>
      <c r="H36" s="57">
        <v>0</v>
      </c>
      <c r="I36" s="57">
        <v>0</v>
      </c>
      <c r="J36" s="19">
        <v>0</v>
      </c>
      <c r="K36" s="57">
        <v>147789</v>
      </c>
      <c r="L36" s="57">
        <v>123428</v>
      </c>
      <c r="M36" s="19">
        <v>271217</v>
      </c>
      <c r="N36" s="57">
        <v>0</v>
      </c>
      <c r="O36" s="57">
        <v>0</v>
      </c>
      <c r="P36" s="32">
        <v>0</v>
      </c>
    </row>
    <row r="37" spans="3:16" ht="15.75">
      <c r="C37" s="15">
        <v>32</v>
      </c>
      <c r="D37" s="15" t="s">
        <v>42</v>
      </c>
      <c r="E37" s="58">
        <v>0</v>
      </c>
      <c r="F37" s="58">
        <v>0</v>
      </c>
      <c r="G37" s="19">
        <v>0</v>
      </c>
      <c r="H37" s="56">
        <v>0</v>
      </c>
      <c r="I37" s="56">
        <v>0</v>
      </c>
      <c r="J37" s="19">
        <v>0</v>
      </c>
      <c r="K37" s="56">
        <v>0</v>
      </c>
      <c r="L37" s="56">
        <v>0</v>
      </c>
      <c r="M37" s="19">
        <v>0</v>
      </c>
      <c r="N37" s="56">
        <v>0</v>
      </c>
      <c r="O37" s="56">
        <v>0</v>
      </c>
      <c r="P37" s="32">
        <v>0</v>
      </c>
    </row>
    <row r="38" spans="3:16" ht="15.75">
      <c r="C38" s="16">
        <v>33</v>
      </c>
      <c r="D38" s="16" t="s">
        <v>43</v>
      </c>
      <c r="E38" s="57">
        <v>14588</v>
      </c>
      <c r="F38" s="57">
        <v>44877</v>
      </c>
      <c r="G38" s="19">
        <v>59465</v>
      </c>
      <c r="H38" s="59">
        <v>0</v>
      </c>
      <c r="I38" s="59">
        <v>0</v>
      </c>
      <c r="J38" s="19">
        <v>0</v>
      </c>
      <c r="K38" s="57">
        <v>8567</v>
      </c>
      <c r="L38" s="57">
        <v>14259</v>
      </c>
      <c r="M38" s="19">
        <v>22826</v>
      </c>
      <c r="N38" s="59">
        <v>0</v>
      </c>
      <c r="O38" s="59">
        <v>0</v>
      </c>
      <c r="P38" s="32">
        <v>0</v>
      </c>
    </row>
    <row r="39" spans="3:16" ht="29.25" customHeight="1" thickBot="1">
      <c r="C39" s="80" t="s">
        <v>10</v>
      </c>
      <c r="D39" s="81"/>
      <c r="E39" s="3">
        <f aca="true" t="shared" si="0" ref="E39:P39">SUM(E6:E38)</f>
        <v>46621560</v>
      </c>
      <c r="F39" s="3">
        <f t="shared" si="0"/>
        <v>163309917</v>
      </c>
      <c r="G39" s="3">
        <f t="shared" si="0"/>
        <v>209931477</v>
      </c>
      <c r="H39" s="3">
        <f t="shared" si="0"/>
        <v>513190</v>
      </c>
      <c r="I39" s="3">
        <f t="shared" si="0"/>
        <v>1869799</v>
      </c>
      <c r="J39" s="3">
        <f t="shared" si="0"/>
        <v>2382989</v>
      </c>
      <c r="K39" s="3">
        <f t="shared" si="0"/>
        <v>55330381</v>
      </c>
      <c r="L39" s="3">
        <f t="shared" si="0"/>
        <v>51655954</v>
      </c>
      <c r="M39" s="3">
        <f t="shared" si="0"/>
        <v>106986335</v>
      </c>
      <c r="N39" s="3">
        <f t="shared" si="0"/>
        <v>382754</v>
      </c>
      <c r="O39" s="3">
        <f t="shared" si="0"/>
        <v>1558007</v>
      </c>
      <c r="P39" s="3">
        <f t="shared" si="0"/>
        <v>1940761</v>
      </c>
    </row>
    <row r="40" ht="16.5" thickTop="1"/>
    <row r="41" spans="5:7" ht="15.75">
      <c r="E41" s="4"/>
      <c r="G41" s="4"/>
    </row>
    <row r="42" spans="5:19" ht="15.75">
      <c r="E42" s="4"/>
      <c r="F42" s="4"/>
      <c r="G42" s="4"/>
      <c r="H42" s="4"/>
      <c r="I42" s="4"/>
      <c r="J42" s="4"/>
      <c r="K42" s="4"/>
      <c r="L42" s="4"/>
      <c r="M42" s="4"/>
      <c r="N42" s="4"/>
      <c r="O42" s="4"/>
      <c r="P42" s="4"/>
      <c r="Q42" s="4"/>
      <c r="R42" s="4"/>
      <c r="S42" s="4"/>
    </row>
    <row r="43" spans="5:17" ht="15.75">
      <c r="E43" s="4"/>
      <c r="F43" s="4"/>
      <c r="G43" s="4"/>
      <c r="H43" s="4"/>
      <c r="I43" s="4"/>
      <c r="J43" s="4"/>
      <c r="K43" s="4"/>
      <c r="L43" s="4"/>
      <c r="M43" s="4"/>
      <c r="N43" s="4"/>
      <c r="O43" s="4"/>
      <c r="P43" s="4"/>
      <c r="Q43" s="4"/>
    </row>
    <row r="44" spans="5:16" ht="15.75">
      <c r="E44" s="4"/>
      <c r="F44" s="4"/>
      <c r="G44" s="4"/>
      <c r="H44" s="4"/>
      <c r="I44" s="4"/>
      <c r="J44" s="4"/>
      <c r="K44" s="4"/>
      <c r="L44" s="4"/>
      <c r="M44" s="4"/>
      <c r="N44" s="4"/>
      <c r="O44" s="4"/>
      <c r="P44" s="4"/>
    </row>
    <row r="45" spans="5:18" ht="15.75">
      <c r="E45" s="4"/>
      <c r="F45" s="4"/>
      <c r="G45" s="4"/>
      <c r="H45" s="4"/>
      <c r="I45" s="4"/>
      <c r="J45" s="4"/>
      <c r="K45" s="4"/>
      <c r="L45" s="4"/>
      <c r="M45" s="4"/>
      <c r="N45" s="4"/>
      <c r="O45" s="4"/>
      <c r="P45" s="4"/>
      <c r="Q45" s="4"/>
      <c r="R45" s="4"/>
    </row>
  </sheetData>
  <sheetProtection/>
  <mergeCells count="10">
    <mergeCell ref="C39:D39"/>
    <mergeCell ref="C1:P1"/>
    <mergeCell ref="C2:P2"/>
    <mergeCell ref="C3:P3"/>
    <mergeCell ref="C4:C5"/>
    <mergeCell ref="D4:D5"/>
    <mergeCell ref="E4:G4"/>
    <mergeCell ref="H4:J4"/>
    <mergeCell ref="K4:M4"/>
    <mergeCell ref="N4:P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S43"/>
  <sheetViews>
    <sheetView rightToLeft="1" zoomScalePageLayoutView="0" workbookViewId="0" topLeftCell="A1">
      <selection activeCell="D6" sqref="D6"/>
    </sheetView>
  </sheetViews>
  <sheetFormatPr defaultColWidth="9.140625" defaultRowHeight="12.75"/>
  <cols>
    <col min="1" max="1" width="4.57421875" style="2" customWidth="1"/>
    <col min="2" max="2" width="10.2812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68" t="s">
        <v>0</v>
      </c>
      <c r="D1" s="68"/>
      <c r="E1" s="68"/>
      <c r="F1" s="68"/>
      <c r="G1" s="68"/>
      <c r="H1" s="68"/>
      <c r="I1" s="68"/>
      <c r="J1" s="68"/>
      <c r="K1" s="68"/>
      <c r="L1" s="68"/>
      <c r="M1" s="68"/>
      <c r="N1" s="68"/>
      <c r="O1" s="68"/>
      <c r="P1" s="68"/>
    </row>
    <row r="2" spans="2:16" s="7" customFormat="1" ht="18.75" customHeight="1">
      <c r="B2" s="2"/>
      <c r="C2" s="69" t="s">
        <v>1</v>
      </c>
      <c r="D2" s="69"/>
      <c r="E2" s="69"/>
      <c r="F2" s="69"/>
      <c r="G2" s="69"/>
      <c r="H2" s="69"/>
      <c r="I2" s="69"/>
      <c r="J2" s="69"/>
      <c r="K2" s="69"/>
      <c r="L2" s="69"/>
      <c r="M2" s="69"/>
      <c r="N2" s="69"/>
      <c r="O2" s="69"/>
      <c r="P2" s="69"/>
    </row>
    <row r="3" spans="2:19" s="7" customFormat="1" ht="29.25" customHeight="1" thickBot="1">
      <c r="B3" s="2"/>
      <c r="C3" s="70" t="s">
        <v>50</v>
      </c>
      <c r="D3" s="71"/>
      <c r="E3" s="71"/>
      <c r="F3" s="71"/>
      <c r="G3" s="71"/>
      <c r="H3" s="71"/>
      <c r="I3" s="71"/>
      <c r="J3" s="71"/>
      <c r="K3" s="71"/>
      <c r="L3" s="71"/>
      <c r="M3" s="71"/>
      <c r="N3" s="71"/>
      <c r="O3" s="71"/>
      <c r="P3" s="71"/>
      <c r="Q3" s="5"/>
      <c r="R3" s="5"/>
      <c r="S3" s="5"/>
    </row>
    <row r="4" spans="3:16" ht="18" customHeight="1" thickTop="1">
      <c r="C4" s="72" t="s">
        <v>2</v>
      </c>
      <c r="D4" s="74" t="s">
        <v>3</v>
      </c>
      <c r="E4" s="76" t="s">
        <v>4</v>
      </c>
      <c r="F4" s="77"/>
      <c r="G4" s="78"/>
      <c r="H4" s="76" t="s">
        <v>5</v>
      </c>
      <c r="I4" s="77"/>
      <c r="J4" s="78"/>
      <c r="K4" s="76" t="s">
        <v>6</v>
      </c>
      <c r="L4" s="77"/>
      <c r="M4" s="78"/>
      <c r="N4" s="76" t="s">
        <v>7</v>
      </c>
      <c r="O4" s="77"/>
      <c r="P4" s="79"/>
    </row>
    <row r="5" spans="3:16" ht="16.5" thickBot="1">
      <c r="C5" s="73"/>
      <c r="D5" s="75"/>
      <c r="E5" s="6" t="s">
        <v>8</v>
      </c>
      <c r="F5" s="6" t="s">
        <v>9</v>
      </c>
      <c r="G5" s="61" t="s">
        <v>10</v>
      </c>
      <c r="H5" s="60" t="s">
        <v>8</v>
      </c>
      <c r="I5" s="6" t="s">
        <v>9</v>
      </c>
      <c r="J5" s="61" t="s">
        <v>10</v>
      </c>
      <c r="K5" s="60" t="s">
        <v>8</v>
      </c>
      <c r="L5" s="8" t="s">
        <v>9</v>
      </c>
      <c r="M5" s="9" t="s">
        <v>10</v>
      </c>
      <c r="N5" s="8" t="s">
        <v>8</v>
      </c>
      <c r="O5" s="61" t="s">
        <v>9</v>
      </c>
      <c r="P5" s="61" t="s">
        <v>10</v>
      </c>
    </row>
    <row r="6" spans="3:16" ht="15.75">
      <c r="C6" s="10">
        <v>1</v>
      </c>
      <c r="D6" s="10" t="s">
        <v>11</v>
      </c>
      <c r="E6" s="17">
        <v>3673032</v>
      </c>
      <c r="F6" s="18">
        <v>4442351</v>
      </c>
      <c r="G6" s="19">
        <v>8115383</v>
      </c>
      <c r="H6" s="20">
        <v>29921</v>
      </c>
      <c r="I6" s="21">
        <v>37262</v>
      </c>
      <c r="J6" s="19">
        <v>67183</v>
      </c>
      <c r="K6" s="22">
        <v>6421442</v>
      </c>
      <c r="L6" s="22">
        <v>265670</v>
      </c>
      <c r="M6" s="19">
        <v>6687112</v>
      </c>
      <c r="N6" s="22">
        <v>0</v>
      </c>
      <c r="O6" s="22">
        <v>0</v>
      </c>
      <c r="P6" s="23">
        <v>0</v>
      </c>
    </row>
    <row r="7" spans="3:16" ht="15.75">
      <c r="C7" s="11">
        <v>2</v>
      </c>
      <c r="D7" s="11" t="s">
        <v>12</v>
      </c>
      <c r="E7" s="24">
        <v>819334</v>
      </c>
      <c r="F7" s="25">
        <v>4770282</v>
      </c>
      <c r="G7" s="19">
        <v>5589616</v>
      </c>
      <c r="H7" s="24">
        <v>530</v>
      </c>
      <c r="I7" s="24">
        <v>0</v>
      </c>
      <c r="J7" s="19">
        <v>530</v>
      </c>
      <c r="K7" s="27">
        <v>1173276</v>
      </c>
      <c r="L7" s="27">
        <v>3753839</v>
      </c>
      <c r="M7" s="19">
        <v>4927115</v>
      </c>
      <c r="N7" s="27">
        <v>0</v>
      </c>
      <c r="O7" s="24">
        <v>0</v>
      </c>
      <c r="P7" s="23">
        <v>0</v>
      </c>
    </row>
    <row r="8" spans="3:16" ht="15.75">
      <c r="C8" s="13">
        <v>3</v>
      </c>
      <c r="D8" s="13" t="s">
        <v>13</v>
      </c>
      <c r="E8" s="28">
        <v>258256</v>
      </c>
      <c r="F8" s="28">
        <v>1718174</v>
      </c>
      <c r="G8" s="19">
        <v>1976430</v>
      </c>
      <c r="H8" s="28">
        <v>0</v>
      </c>
      <c r="I8" s="28">
        <v>0</v>
      </c>
      <c r="J8" s="19">
        <v>0</v>
      </c>
      <c r="K8" s="28">
        <v>57276</v>
      </c>
      <c r="L8" s="28">
        <v>405746</v>
      </c>
      <c r="M8" s="19">
        <v>463022</v>
      </c>
      <c r="N8" s="28">
        <v>0</v>
      </c>
      <c r="O8" s="28">
        <v>0</v>
      </c>
      <c r="P8" s="23">
        <v>0</v>
      </c>
    </row>
    <row r="9" spans="3:16" ht="15.75">
      <c r="C9" s="11">
        <v>4</v>
      </c>
      <c r="D9" s="11" t="s">
        <v>14</v>
      </c>
      <c r="E9" s="24">
        <v>5088880</v>
      </c>
      <c r="F9" s="29">
        <v>3964907</v>
      </c>
      <c r="G9" s="19">
        <v>9053787</v>
      </c>
      <c r="H9" s="27">
        <v>157579</v>
      </c>
      <c r="I9" s="24">
        <v>110701</v>
      </c>
      <c r="J9" s="19">
        <v>268280</v>
      </c>
      <c r="K9" s="27">
        <v>10942622</v>
      </c>
      <c r="L9" s="24">
        <v>7470583</v>
      </c>
      <c r="M9" s="19">
        <v>18413205</v>
      </c>
      <c r="N9" s="24">
        <v>0</v>
      </c>
      <c r="O9" s="24">
        <v>0</v>
      </c>
      <c r="P9" s="23">
        <v>0</v>
      </c>
    </row>
    <row r="10" spans="3:16" ht="15.75">
      <c r="C10" s="13">
        <v>5</v>
      </c>
      <c r="D10" s="13" t="s">
        <v>15</v>
      </c>
      <c r="E10" s="28">
        <v>1915326</v>
      </c>
      <c r="F10" s="28">
        <v>1399657</v>
      </c>
      <c r="G10" s="19">
        <v>3314983</v>
      </c>
      <c r="H10" s="28">
        <v>4392</v>
      </c>
      <c r="I10" s="28">
        <v>4367</v>
      </c>
      <c r="J10" s="19">
        <v>8759</v>
      </c>
      <c r="K10" s="28">
        <v>1007221</v>
      </c>
      <c r="L10" s="28">
        <v>1083880</v>
      </c>
      <c r="M10" s="19">
        <v>2091101</v>
      </c>
      <c r="N10" s="28">
        <v>0</v>
      </c>
      <c r="O10" s="28">
        <v>0</v>
      </c>
      <c r="P10" s="23">
        <v>0</v>
      </c>
    </row>
    <row r="11" spans="3:16" ht="15.75">
      <c r="C11" s="11">
        <v>6</v>
      </c>
      <c r="D11" s="11" t="s">
        <v>16</v>
      </c>
      <c r="E11" s="27">
        <v>491489</v>
      </c>
      <c r="F11" s="30">
        <v>4118499</v>
      </c>
      <c r="G11" s="19">
        <v>4609988</v>
      </c>
      <c r="H11" s="27">
        <v>0</v>
      </c>
      <c r="I11" s="31">
        <v>0</v>
      </c>
      <c r="J11" s="19">
        <v>0</v>
      </c>
      <c r="K11" s="24">
        <v>253018</v>
      </c>
      <c r="L11" s="24">
        <v>44658</v>
      </c>
      <c r="M11" s="19">
        <v>297676</v>
      </c>
      <c r="N11" s="24">
        <v>0</v>
      </c>
      <c r="O11" s="24">
        <v>0</v>
      </c>
      <c r="P11" s="32">
        <v>0</v>
      </c>
    </row>
    <row r="12" spans="3:16" ht="15.75">
      <c r="C12" s="13">
        <v>7</v>
      </c>
      <c r="D12" s="13" t="s">
        <v>17</v>
      </c>
      <c r="E12" s="33">
        <v>1351207</v>
      </c>
      <c r="F12" s="34">
        <v>1107452</v>
      </c>
      <c r="G12" s="19">
        <v>2458659</v>
      </c>
      <c r="H12" s="36">
        <v>10716</v>
      </c>
      <c r="I12" s="28">
        <v>5624</v>
      </c>
      <c r="J12" s="19">
        <v>16340</v>
      </c>
      <c r="K12" s="36">
        <v>1317549</v>
      </c>
      <c r="L12" s="36">
        <v>546724</v>
      </c>
      <c r="M12" s="19">
        <v>1864273</v>
      </c>
      <c r="N12" s="28">
        <v>0</v>
      </c>
      <c r="O12" s="28">
        <v>0</v>
      </c>
      <c r="P12" s="23">
        <v>0</v>
      </c>
    </row>
    <row r="13" spans="3:16" ht="15.75">
      <c r="C13" s="11">
        <v>8</v>
      </c>
      <c r="D13" s="11" t="s">
        <v>30</v>
      </c>
      <c r="E13" s="37">
        <v>1977941</v>
      </c>
      <c r="F13" s="37">
        <v>9603727</v>
      </c>
      <c r="G13" s="19">
        <v>11581668</v>
      </c>
      <c r="H13" s="37">
        <v>17206</v>
      </c>
      <c r="I13" s="37">
        <v>184924</v>
      </c>
      <c r="J13" s="19">
        <v>202130</v>
      </c>
      <c r="K13" s="37">
        <v>62329</v>
      </c>
      <c r="L13" s="37">
        <v>68537</v>
      </c>
      <c r="M13" s="19">
        <v>130866</v>
      </c>
      <c r="N13" s="37">
        <v>0</v>
      </c>
      <c r="O13" s="37">
        <v>0</v>
      </c>
      <c r="P13" s="23">
        <v>0</v>
      </c>
    </row>
    <row r="14" spans="3:16" ht="15.75">
      <c r="C14" s="13">
        <v>9</v>
      </c>
      <c r="D14" s="13" t="s">
        <v>31</v>
      </c>
      <c r="E14" s="33">
        <v>241550</v>
      </c>
      <c r="F14" s="34">
        <v>2765493</v>
      </c>
      <c r="G14" s="19">
        <v>3007043</v>
      </c>
      <c r="H14" s="36">
        <v>1439</v>
      </c>
      <c r="I14" s="28">
        <v>7255</v>
      </c>
      <c r="J14" s="19">
        <v>8694</v>
      </c>
      <c r="K14" s="36">
        <v>225995</v>
      </c>
      <c r="L14" s="36">
        <v>1206053</v>
      </c>
      <c r="M14" s="19">
        <v>1432048</v>
      </c>
      <c r="N14" s="28">
        <v>0</v>
      </c>
      <c r="O14" s="28">
        <v>0</v>
      </c>
      <c r="P14" s="23">
        <v>0</v>
      </c>
    </row>
    <row r="15" spans="3:16" ht="15.75">
      <c r="C15" s="11">
        <v>10</v>
      </c>
      <c r="D15" s="11" t="s">
        <v>28</v>
      </c>
      <c r="E15" s="37">
        <v>17889</v>
      </c>
      <c r="F15" s="37">
        <v>31586</v>
      </c>
      <c r="G15" s="19">
        <v>49475</v>
      </c>
      <c r="H15" s="37">
        <v>0</v>
      </c>
      <c r="I15" s="37">
        <v>0</v>
      </c>
      <c r="J15" s="19">
        <v>0</v>
      </c>
      <c r="K15" s="37">
        <v>28405</v>
      </c>
      <c r="L15" s="37">
        <v>13253</v>
      </c>
      <c r="M15" s="19">
        <v>41658</v>
      </c>
      <c r="N15" s="37">
        <v>0</v>
      </c>
      <c r="O15" s="37">
        <v>0</v>
      </c>
      <c r="P15" s="23">
        <v>0</v>
      </c>
    </row>
    <row r="16" spans="3:16" ht="15.75">
      <c r="C16" s="13">
        <v>11</v>
      </c>
      <c r="D16" s="13" t="s">
        <v>29</v>
      </c>
      <c r="E16" s="38">
        <v>396944</v>
      </c>
      <c r="F16" s="38">
        <v>840930</v>
      </c>
      <c r="G16" s="19">
        <v>1237874</v>
      </c>
      <c r="H16" s="38">
        <v>1546</v>
      </c>
      <c r="I16" s="38">
        <v>275</v>
      </c>
      <c r="J16" s="19">
        <v>1821</v>
      </c>
      <c r="K16" s="38">
        <v>517819</v>
      </c>
      <c r="L16" s="38">
        <v>254210</v>
      </c>
      <c r="M16" s="19">
        <v>772029</v>
      </c>
      <c r="N16" s="39">
        <v>0</v>
      </c>
      <c r="O16" s="39">
        <v>0</v>
      </c>
      <c r="P16" s="23">
        <v>0</v>
      </c>
    </row>
    <row r="17" spans="3:16" ht="15.75">
      <c r="C17" s="15">
        <v>12</v>
      </c>
      <c r="D17" s="15" t="s">
        <v>32</v>
      </c>
      <c r="E17" s="40">
        <v>25643</v>
      </c>
      <c r="F17" s="41">
        <v>7493</v>
      </c>
      <c r="G17" s="19">
        <v>33136</v>
      </c>
      <c r="H17" s="43">
        <v>321</v>
      </c>
      <c r="I17" s="44">
        <v>38</v>
      </c>
      <c r="J17" s="19">
        <v>359</v>
      </c>
      <c r="K17" s="40">
        <v>25288</v>
      </c>
      <c r="L17" s="41">
        <v>3395</v>
      </c>
      <c r="M17" s="19">
        <v>28683</v>
      </c>
      <c r="N17" s="40">
        <v>0</v>
      </c>
      <c r="O17" s="40">
        <v>0</v>
      </c>
      <c r="P17" s="46">
        <v>0</v>
      </c>
    </row>
    <row r="18" spans="3:16" ht="15.75">
      <c r="C18" s="16">
        <v>13</v>
      </c>
      <c r="D18" s="16" t="s">
        <v>18</v>
      </c>
      <c r="E18" s="38">
        <v>652361</v>
      </c>
      <c r="F18" s="34">
        <v>511258</v>
      </c>
      <c r="G18" s="19">
        <v>1163619</v>
      </c>
      <c r="H18" s="38">
        <v>1704</v>
      </c>
      <c r="I18" s="38">
        <v>716</v>
      </c>
      <c r="J18" s="19">
        <v>2420</v>
      </c>
      <c r="K18" s="38">
        <v>335938</v>
      </c>
      <c r="L18" s="38">
        <v>173781</v>
      </c>
      <c r="M18" s="19">
        <v>509719</v>
      </c>
      <c r="N18" s="38">
        <v>0</v>
      </c>
      <c r="O18" s="38">
        <v>0</v>
      </c>
      <c r="P18" s="23">
        <v>0</v>
      </c>
    </row>
    <row r="19" spans="3:16" ht="15.75">
      <c r="C19" s="15">
        <v>14</v>
      </c>
      <c r="D19" s="15" t="s">
        <v>19</v>
      </c>
      <c r="E19" s="37">
        <v>2979925</v>
      </c>
      <c r="F19" s="37">
        <v>15616250</v>
      </c>
      <c r="G19" s="19">
        <v>18596175</v>
      </c>
      <c r="H19" s="37">
        <v>2345</v>
      </c>
      <c r="I19" s="37">
        <v>5044</v>
      </c>
      <c r="J19" s="19">
        <v>7389</v>
      </c>
      <c r="K19" s="37">
        <v>1239162</v>
      </c>
      <c r="L19" s="37">
        <v>3154072</v>
      </c>
      <c r="M19" s="19">
        <v>4393234</v>
      </c>
      <c r="N19" s="37">
        <v>0</v>
      </c>
      <c r="O19" s="37">
        <v>0</v>
      </c>
      <c r="P19" s="23">
        <v>0</v>
      </c>
    </row>
    <row r="20" spans="3:16" ht="15.75">
      <c r="C20" s="16">
        <v>15</v>
      </c>
      <c r="D20" s="16" t="s">
        <v>20</v>
      </c>
      <c r="E20" s="36">
        <v>909285</v>
      </c>
      <c r="F20" s="36">
        <v>727506</v>
      </c>
      <c r="G20" s="19">
        <v>1636791</v>
      </c>
      <c r="H20" s="28">
        <v>2438</v>
      </c>
      <c r="I20" s="28">
        <v>676</v>
      </c>
      <c r="J20" s="19">
        <v>3114</v>
      </c>
      <c r="K20" s="28">
        <v>3919775</v>
      </c>
      <c r="L20" s="28">
        <v>2202931</v>
      </c>
      <c r="M20" s="19">
        <v>6122706</v>
      </c>
      <c r="N20" s="28">
        <v>0</v>
      </c>
      <c r="O20" s="28">
        <v>0</v>
      </c>
      <c r="P20" s="23">
        <v>0</v>
      </c>
    </row>
    <row r="21" spans="3:16" ht="15.75">
      <c r="C21" s="15">
        <v>16</v>
      </c>
      <c r="D21" s="15" t="s">
        <v>21</v>
      </c>
      <c r="E21" s="27">
        <v>5457022</v>
      </c>
      <c r="F21" s="30">
        <v>20820041</v>
      </c>
      <c r="G21" s="19">
        <v>26277063</v>
      </c>
      <c r="H21" s="27">
        <v>15946</v>
      </c>
      <c r="I21" s="27">
        <v>94824</v>
      </c>
      <c r="J21" s="19">
        <v>110770</v>
      </c>
      <c r="K21" s="27">
        <v>7034837</v>
      </c>
      <c r="L21" s="31">
        <v>7066583</v>
      </c>
      <c r="M21" s="19">
        <v>14101420</v>
      </c>
      <c r="N21" s="27">
        <v>0</v>
      </c>
      <c r="O21" s="27">
        <v>0</v>
      </c>
      <c r="P21" s="23">
        <v>0</v>
      </c>
    </row>
    <row r="22" spans="3:16" ht="15.75">
      <c r="C22" s="16">
        <v>17</v>
      </c>
      <c r="D22" s="16" t="s">
        <v>33</v>
      </c>
      <c r="E22" s="47">
        <v>408873</v>
      </c>
      <c r="F22" s="48">
        <v>445462</v>
      </c>
      <c r="G22" s="19">
        <v>854335</v>
      </c>
      <c r="H22" s="47">
        <v>22625</v>
      </c>
      <c r="I22" s="47">
        <v>4189</v>
      </c>
      <c r="J22" s="19">
        <v>26814</v>
      </c>
      <c r="K22" s="49">
        <v>542584</v>
      </c>
      <c r="L22" s="50">
        <v>567616</v>
      </c>
      <c r="M22" s="19">
        <v>1110200</v>
      </c>
      <c r="N22" s="47">
        <v>0</v>
      </c>
      <c r="O22" s="47">
        <v>0</v>
      </c>
      <c r="P22" s="23">
        <v>0</v>
      </c>
    </row>
    <row r="23" spans="3:16" ht="15.75">
      <c r="C23" s="15">
        <v>18</v>
      </c>
      <c r="D23" s="15" t="s">
        <v>22</v>
      </c>
      <c r="E23" s="47">
        <v>972948</v>
      </c>
      <c r="F23" s="48">
        <v>3007530</v>
      </c>
      <c r="G23" s="19">
        <v>3980478</v>
      </c>
      <c r="H23" s="47">
        <v>1338</v>
      </c>
      <c r="I23" s="47">
        <v>2335</v>
      </c>
      <c r="J23" s="19">
        <v>3673</v>
      </c>
      <c r="K23" s="49">
        <v>1045401</v>
      </c>
      <c r="L23" s="50">
        <v>1723492</v>
      </c>
      <c r="M23" s="19">
        <v>2768893</v>
      </c>
      <c r="N23" s="47">
        <v>0</v>
      </c>
      <c r="O23" s="47">
        <v>0</v>
      </c>
      <c r="P23" s="23">
        <v>0</v>
      </c>
    </row>
    <row r="24" spans="3:16" ht="15.75">
      <c r="C24" s="16">
        <v>19</v>
      </c>
      <c r="D24" s="16" t="s">
        <v>23</v>
      </c>
      <c r="E24" s="27">
        <v>1305561</v>
      </c>
      <c r="F24" s="30">
        <v>1326604</v>
      </c>
      <c r="G24" s="19">
        <v>2632165</v>
      </c>
      <c r="H24" s="27">
        <v>5614</v>
      </c>
      <c r="I24" s="27">
        <v>9349</v>
      </c>
      <c r="J24" s="19">
        <v>14963</v>
      </c>
      <c r="K24" s="24">
        <v>6733906</v>
      </c>
      <c r="L24" s="31">
        <v>3799</v>
      </c>
      <c r="M24" s="19">
        <v>6737705</v>
      </c>
      <c r="N24" s="27">
        <v>10058</v>
      </c>
      <c r="O24" s="27">
        <v>965</v>
      </c>
      <c r="P24" s="23">
        <v>11023</v>
      </c>
    </row>
    <row r="25" spans="3:16" ht="15.75">
      <c r="C25" s="15">
        <v>20</v>
      </c>
      <c r="D25" s="15" t="s">
        <v>24</v>
      </c>
      <c r="E25" s="36">
        <v>2958448</v>
      </c>
      <c r="F25" s="28">
        <v>15212353</v>
      </c>
      <c r="G25" s="19">
        <v>18170801</v>
      </c>
      <c r="H25" s="36">
        <v>303</v>
      </c>
      <c r="I25" s="28">
        <v>1795</v>
      </c>
      <c r="J25" s="19">
        <v>2098</v>
      </c>
      <c r="K25" s="28">
        <v>1716003</v>
      </c>
      <c r="L25" s="51">
        <v>3463294</v>
      </c>
      <c r="M25" s="19">
        <v>5179297</v>
      </c>
      <c r="N25" s="28">
        <v>0</v>
      </c>
      <c r="O25" s="28">
        <v>0</v>
      </c>
      <c r="P25" s="32">
        <v>0</v>
      </c>
    </row>
    <row r="26" spans="3:16" ht="15.75">
      <c r="C26" s="16">
        <v>21</v>
      </c>
      <c r="D26" s="16" t="s">
        <v>34</v>
      </c>
      <c r="E26" s="27">
        <v>23075</v>
      </c>
      <c r="F26" s="30">
        <v>89555</v>
      </c>
      <c r="G26" s="19">
        <v>112630</v>
      </c>
      <c r="H26" s="52">
        <v>650</v>
      </c>
      <c r="I26" s="52">
        <v>581</v>
      </c>
      <c r="J26" s="19">
        <v>1231</v>
      </c>
      <c r="K26" s="12">
        <v>30892</v>
      </c>
      <c r="L26" s="12">
        <v>33528</v>
      </c>
      <c r="M26" s="19">
        <v>64420</v>
      </c>
      <c r="N26" s="52">
        <v>0</v>
      </c>
      <c r="O26" s="52">
        <v>0</v>
      </c>
      <c r="P26" s="32">
        <v>0</v>
      </c>
    </row>
    <row r="27" spans="3:16" ht="15.75">
      <c r="C27" s="15">
        <v>22</v>
      </c>
      <c r="D27" s="15" t="s">
        <v>35</v>
      </c>
      <c r="E27" s="55">
        <v>0</v>
      </c>
      <c r="F27" s="14">
        <v>0</v>
      </c>
      <c r="G27" s="19">
        <v>0</v>
      </c>
      <c r="H27" s="55">
        <v>0</v>
      </c>
      <c r="I27" s="14">
        <v>0</v>
      </c>
      <c r="J27" s="19">
        <v>0</v>
      </c>
      <c r="K27" s="14">
        <v>0</v>
      </c>
      <c r="L27" s="14">
        <v>0</v>
      </c>
      <c r="M27" s="19">
        <v>0</v>
      </c>
      <c r="N27" s="14">
        <v>0</v>
      </c>
      <c r="O27" s="14">
        <v>0</v>
      </c>
      <c r="P27" s="32">
        <v>0</v>
      </c>
    </row>
    <row r="28" spans="3:16" ht="15.75">
      <c r="C28" s="16">
        <v>23</v>
      </c>
      <c r="D28" s="16" t="s">
        <v>36</v>
      </c>
      <c r="E28" s="52">
        <v>327024</v>
      </c>
      <c r="F28" s="12">
        <v>4086202</v>
      </c>
      <c r="G28" s="19">
        <v>4413226</v>
      </c>
      <c r="H28" s="52">
        <v>526</v>
      </c>
      <c r="I28" s="52">
        <v>4422</v>
      </c>
      <c r="J28" s="19">
        <v>4948</v>
      </c>
      <c r="K28" s="12">
        <v>175883</v>
      </c>
      <c r="L28" s="12">
        <v>299106</v>
      </c>
      <c r="M28" s="19">
        <v>474989</v>
      </c>
      <c r="N28" s="52">
        <v>0</v>
      </c>
      <c r="O28" s="52">
        <v>0</v>
      </c>
      <c r="P28" s="32">
        <v>0</v>
      </c>
    </row>
    <row r="29" spans="3:16" ht="15.75">
      <c r="C29" s="15">
        <v>24</v>
      </c>
      <c r="D29" s="15" t="s">
        <v>37</v>
      </c>
      <c r="E29" s="56">
        <v>734260</v>
      </c>
      <c r="F29" s="56">
        <v>3633026</v>
      </c>
      <c r="G29" s="19">
        <v>4367286</v>
      </c>
      <c r="H29" s="56">
        <v>0</v>
      </c>
      <c r="I29" s="56">
        <v>0</v>
      </c>
      <c r="J29" s="19">
        <v>0</v>
      </c>
      <c r="K29" s="56">
        <v>195070</v>
      </c>
      <c r="L29" s="56">
        <v>1178824</v>
      </c>
      <c r="M29" s="19">
        <v>1373894</v>
      </c>
      <c r="N29" s="56">
        <v>0</v>
      </c>
      <c r="O29" s="56">
        <v>0</v>
      </c>
      <c r="P29" s="32">
        <v>0</v>
      </c>
    </row>
    <row r="30" spans="3:16" ht="15.75">
      <c r="C30" s="16">
        <v>25</v>
      </c>
      <c r="D30" s="16" t="s">
        <v>25</v>
      </c>
      <c r="E30" s="52">
        <v>133403</v>
      </c>
      <c r="F30" s="12">
        <v>97090</v>
      </c>
      <c r="G30" s="19">
        <v>230493</v>
      </c>
      <c r="H30" s="52">
        <v>0</v>
      </c>
      <c r="I30" s="52">
        <v>0</v>
      </c>
      <c r="J30" s="19">
        <v>0</v>
      </c>
      <c r="K30" s="12">
        <v>748580</v>
      </c>
      <c r="L30" s="12">
        <v>512419</v>
      </c>
      <c r="M30" s="19">
        <v>1260999</v>
      </c>
      <c r="N30" s="52">
        <v>0</v>
      </c>
      <c r="O30" s="52">
        <v>0</v>
      </c>
      <c r="P30" s="32">
        <v>0</v>
      </c>
    </row>
    <row r="31" spans="3:16" ht="15.75">
      <c r="C31" s="15">
        <v>26</v>
      </c>
      <c r="D31" s="15" t="s">
        <v>26</v>
      </c>
      <c r="E31" s="56">
        <v>2749073</v>
      </c>
      <c r="F31" s="56">
        <v>12869542</v>
      </c>
      <c r="G31" s="19">
        <v>15618615</v>
      </c>
      <c r="H31" s="56">
        <v>1515</v>
      </c>
      <c r="I31" s="56">
        <v>9400</v>
      </c>
      <c r="J31" s="19">
        <v>10915</v>
      </c>
      <c r="K31" s="56">
        <v>23384</v>
      </c>
      <c r="L31" s="56">
        <v>107590</v>
      </c>
      <c r="M31" s="19">
        <v>130974</v>
      </c>
      <c r="N31" s="56">
        <v>0</v>
      </c>
      <c r="O31" s="56">
        <v>0</v>
      </c>
      <c r="P31" s="32">
        <v>0</v>
      </c>
    </row>
    <row r="32" spans="3:16" ht="15.75">
      <c r="C32" s="16">
        <v>27</v>
      </c>
      <c r="D32" s="16" t="s">
        <v>38</v>
      </c>
      <c r="E32" s="57">
        <v>195155</v>
      </c>
      <c r="F32" s="57">
        <v>197232</v>
      </c>
      <c r="G32" s="19">
        <v>392387</v>
      </c>
      <c r="H32" s="57">
        <v>2400</v>
      </c>
      <c r="I32" s="57">
        <v>2863</v>
      </c>
      <c r="J32" s="19">
        <v>5263</v>
      </c>
      <c r="K32" s="57">
        <v>5646</v>
      </c>
      <c r="L32" s="57">
        <v>3695</v>
      </c>
      <c r="M32" s="19">
        <v>9341</v>
      </c>
      <c r="N32" s="57">
        <v>139</v>
      </c>
      <c r="O32" s="57">
        <v>0</v>
      </c>
      <c r="P32" s="32">
        <v>139</v>
      </c>
    </row>
    <row r="33" spans="3:16" ht="15.75">
      <c r="C33" s="15">
        <v>28</v>
      </c>
      <c r="D33" s="15" t="s">
        <v>27</v>
      </c>
      <c r="E33" s="56">
        <v>1786079</v>
      </c>
      <c r="F33" s="56">
        <v>5601196</v>
      </c>
      <c r="G33" s="19">
        <v>7387275</v>
      </c>
      <c r="H33" s="56">
        <v>3</v>
      </c>
      <c r="I33" s="56">
        <v>204</v>
      </c>
      <c r="J33" s="19">
        <v>207</v>
      </c>
      <c r="K33" s="56">
        <v>137004</v>
      </c>
      <c r="L33" s="56">
        <v>377152</v>
      </c>
      <c r="M33" s="19">
        <v>514156</v>
      </c>
      <c r="N33" s="56">
        <v>0</v>
      </c>
      <c r="O33" s="56">
        <v>0</v>
      </c>
      <c r="P33" s="32">
        <v>0</v>
      </c>
    </row>
    <row r="34" spans="3:16" ht="15.75">
      <c r="C34" s="16">
        <v>29</v>
      </c>
      <c r="D34" s="16" t="s">
        <v>39</v>
      </c>
      <c r="E34" s="57">
        <v>7276416</v>
      </c>
      <c r="F34" s="57">
        <v>28669352</v>
      </c>
      <c r="G34" s="19">
        <v>35945768</v>
      </c>
      <c r="H34" s="57">
        <v>68158</v>
      </c>
      <c r="I34" s="57">
        <v>383527</v>
      </c>
      <c r="J34" s="19">
        <v>451685</v>
      </c>
      <c r="K34" s="57">
        <v>8251406</v>
      </c>
      <c r="L34" s="57">
        <v>14952829</v>
      </c>
      <c r="M34" s="19">
        <v>23204235</v>
      </c>
      <c r="N34" s="57">
        <v>372575</v>
      </c>
      <c r="O34" s="57">
        <v>1598201</v>
      </c>
      <c r="P34" s="32">
        <v>1970776</v>
      </c>
    </row>
    <row r="35" spans="3:16" ht="15.75">
      <c r="C35" s="15">
        <v>30</v>
      </c>
      <c r="D35" s="15" t="s">
        <v>40</v>
      </c>
      <c r="E35" s="56">
        <v>5833310</v>
      </c>
      <c r="F35" s="56">
        <v>27007773</v>
      </c>
      <c r="G35" s="19">
        <v>32841083</v>
      </c>
      <c r="H35" s="56">
        <v>35309</v>
      </c>
      <c r="I35" s="56">
        <v>291961</v>
      </c>
      <c r="J35" s="19">
        <v>327270</v>
      </c>
      <c r="K35" s="56">
        <v>6082086</v>
      </c>
      <c r="L35" s="56">
        <v>10602455</v>
      </c>
      <c r="M35" s="19">
        <v>16684541</v>
      </c>
      <c r="N35" s="56">
        <v>0</v>
      </c>
      <c r="O35" s="56">
        <v>0</v>
      </c>
      <c r="P35" s="32">
        <v>0</v>
      </c>
    </row>
    <row r="36" spans="3:16" ht="15.75">
      <c r="C36" s="16">
        <v>31</v>
      </c>
      <c r="D36" s="16" t="s">
        <v>41</v>
      </c>
      <c r="E36" s="57">
        <v>45028</v>
      </c>
      <c r="F36" s="57">
        <v>53739</v>
      </c>
      <c r="G36" s="19">
        <v>98767</v>
      </c>
      <c r="H36" s="57">
        <v>0</v>
      </c>
      <c r="I36" s="57">
        <v>0</v>
      </c>
      <c r="J36" s="19">
        <v>0</v>
      </c>
      <c r="K36" s="57">
        <v>147666</v>
      </c>
      <c r="L36" s="57">
        <v>123237</v>
      </c>
      <c r="M36" s="19">
        <v>270903</v>
      </c>
      <c r="N36" s="57">
        <v>0</v>
      </c>
      <c r="O36" s="57">
        <v>0</v>
      </c>
      <c r="P36" s="32">
        <v>0</v>
      </c>
    </row>
    <row r="37" spans="3:16" ht="15.75">
      <c r="C37" s="15">
        <v>32</v>
      </c>
      <c r="D37" s="15" t="s">
        <v>42</v>
      </c>
      <c r="E37" s="58">
        <v>0</v>
      </c>
      <c r="F37" s="58">
        <v>0</v>
      </c>
      <c r="G37" s="19">
        <v>0</v>
      </c>
      <c r="H37" s="56">
        <v>0</v>
      </c>
      <c r="I37" s="56">
        <v>0</v>
      </c>
      <c r="J37" s="19">
        <v>0</v>
      </c>
      <c r="K37" s="56">
        <v>0</v>
      </c>
      <c r="L37" s="56">
        <v>0</v>
      </c>
      <c r="M37" s="19">
        <v>0</v>
      </c>
      <c r="N37" s="56">
        <v>0</v>
      </c>
      <c r="O37" s="56">
        <v>0</v>
      </c>
      <c r="P37" s="32">
        <v>0</v>
      </c>
    </row>
    <row r="38" spans="3:16" ht="15.75">
      <c r="C38" s="16">
        <v>33</v>
      </c>
      <c r="D38" s="16" t="s">
        <v>43</v>
      </c>
      <c r="E38" s="59">
        <v>14588</v>
      </c>
      <c r="F38" s="59">
        <v>44877</v>
      </c>
      <c r="G38" s="19">
        <v>59465</v>
      </c>
      <c r="H38" s="59">
        <v>0</v>
      </c>
      <c r="I38" s="59">
        <v>0</v>
      </c>
      <c r="J38" s="19">
        <v>0</v>
      </c>
      <c r="K38" s="59">
        <v>8567</v>
      </c>
      <c r="L38" s="59">
        <v>14259</v>
      </c>
      <c r="M38" s="19">
        <v>22826</v>
      </c>
      <c r="N38" s="59">
        <v>0</v>
      </c>
      <c r="O38" s="59">
        <v>0</v>
      </c>
      <c r="P38" s="32">
        <v>0</v>
      </c>
    </row>
    <row r="39" spans="3:16" ht="32.25" customHeight="1" thickBot="1">
      <c r="C39" s="80" t="s">
        <v>10</v>
      </c>
      <c r="D39" s="81"/>
      <c r="E39" s="3">
        <f>SUM(E6:E38)</f>
        <v>51019325</v>
      </c>
      <c r="F39" s="3">
        <f aca="true" t="shared" si="0" ref="F39:P39">SUM(F6:F38)</f>
        <v>174787139</v>
      </c>
      <c r="G39" s="3">
        <f t="shared" si="0"/>
        <v>225806464</v>
      </c>
      <c r="H39" s="3">
        <f t="shared" si="0"/>
        <v>384524</v>
      </c>
      <c r="I39" s="3">
        <f t="shared" si="0"/>
        <v>1162332</v>
      </c>
      <c r="J39" s="3">
        <f t="shared" si="0"/>
        <v>1546856</v>
      </c>
      <c r="K39" s="3">
        <f t="shared" si="0"/>
        <v>60406030</v>
      </c>
      <c r="L39" s="3">
        <f t="shared" si="0"/>
        <v>61677210</v>
      </c>
      <c r="M39" s="3">
        <f t="shared" si="0"/>
        <v>122083240</v>
      </c>
      <c r="N39" s="3">
        <f t="shared" si="0"/>
        <v>382772</v>
      </c>
      <c r="O39" s="3">
        <f t="shared" si="0"/>
        <v>1599166</v>
      </c>
      <c r="P39" s="3">
        <f t="shared" si="0"/>
        <v>1981938</v>
      </c>
    </row>
    <row r="40" ht="16.5" thickTop="1"/>
    <row r="41" spans="4:7" ht="15.75">
      <c r="D41" s="4"/>
      <c r="E41" s="4"/>
      <c r="G41" s="4"/>
    </row>
    <row r="42" ht="15.75">
      <c r="K42" s="4"/>
    </row>
    <row r="43" spans="4:10" ht="57" customHeight="1">
      <c r="D43" s="84" t="s">
        <v>51</v>
      </c>
      <c r="E43" s="84"/>
      <c r="F43" s="84"/>
      <c r="G43" s="84"/>
      <c r="H43" s="84"/>
      <c r="I43" s="84"/>
      <c r="J43" s="84"/>
    </row>
  </sheetData>
  <sheetProtection/>
  <mergeCells count="11">
    <mergeCell ref="N4:P4"/>
    <mergeCell ref="C39:D39"/>
    <mergeCell ref="D43:J43"/>
    <mergeCell ref="C1:P1"/>
    <mergeCell ref="C2:P2"/>
    <mergeCell ref="C3:P3"/>
    <mergeCell ref="C4:C5"/>
    <mergeCell ref="D4:D5"/>
    <mergeCell ref="E4:G4"/>
    <mergeCell ref="H4:J4"/>
    <mergeCell ref="K4:M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S45"/>
  <sheetViews>
    <sheetView rightToLeft="1" zoomScalePageLayoutView="0" workbookViewId="0" topLeftCell="A10">
      <selection activeCell="D6" sqref="D6"/>
    </sheetView>
  </sheetViews>
  <sheetFormatPr defaultColWidth="9.140625" defaultRowHeight="12.75"/>
  <cols>
    <col min="1" max="1" width="4.57421875" style="2" customWidth="1"/>
    <col min="2" max="2" width="10.2812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68" t="s">
        <v>0</v>
      </c>
      <c r="D1" s="68"/>
      <c r="E1" s="68"/>
      <c r="F1" s="68"/>
      <c r="G1" s="68"/>
      <c r="H1" s="68"/>
      <c r="I1" s="68"/>
      <c r="J1" s="68"/>
      <c r="K1" s="68"/>
      <c r="L1" s="68"/>
      <c r="M1" s="68"/>
      <c r="N1" s="68"/>
      <c r="O1" s="68"/>
      <c r="P1" s="68"/>
    </row>
    <row r="2" spans="2:16" s="7" customFormat="1" ht="18.75" customHeight="1">
      <c r="B2" s="2"/>
      <c r="C2" s="69" t="s">
        <v>1</v>
      </c>
      <c r="D2" s="69"/>
      <c r="E2" s="69"/>
      <c r="F2" s="69"/>
      <c r="G2" s="69"/>
      <c r="H2" s="69"/>
      <c r="I2" s="69"/>
      <c r="J2" s="69"/>
      <c r="K2" s="69"/>
      <c r="L2" s="69"/>
      <c r="M2" s="69"/>
      <c r="N2" s="69"/>
      <c r="O2" s="69"/>
      <c r="P2" s="69"/>
    </row>
    <row r="3" spans="2:19" s="7" customFormat="1" ht="29.25" customHeight="1" thickBot="1">
      <c r="B3" s="2"/>
      <c r="C3" s="70" t="s">
        <v>47</v>
      </c>
      <c r="D3" s="71"/>
      <c r="E3" s="71"/>
      <c r="F3" s="71"/>
      <c r="G3" s="71"/>
      <c r="H3" s="71"/>
      <c r="I3" s="71"/>
      <c r="J3" s="71"/>
      <c r="K3" s="71"/>
      <c r="L3" s="71"/>
      <c r="M3" s="71"/>
      <c r="N3" s="71"/>
      <c r="O3" s="71"/>
      <c r="P3" s="71"/>
      <c r="Q3" s="5"/>
      <c r="R3" s="5"/>
      <c r="S3" s="5"/>
    </row>
    <row r="4" spans="3:16" ht="18" customHeight="1" thickTop="1">
      <c r="C4" s="72" t="s">
        <v>2</v>
      </c>
      <c r="D4" s="74" t="s">
        <v>3</v>
      </c>
      <c r="E4" s="76" t="s">
        <v>4</v>
      </c>
      <c r="F4" s="77"/>
      <c r="G4" s="78"/>
      <c r="H4" s="76" t="s">
        <v>5</v>
      </c>
      <c r="I4" s="77"/>
      <c r="J4" s="78"/>
      <c r="K4" s="76" t="s">
        <v>6</v>
      </c>
      <c r="L4" s="77"/>
      <c r="M4" s="78"/>
      <c r="N4" s="76" t="s">
        <v>7</v>
      </c>
      <c r="O4" s="77"/>
      <c r="P4" s="79"/>
    </row>
    <row r="5" spans="3:16" ht="16.5" thickBot="1">
      <c r="C5" s="73"/>
      <c r="D5" s="75"/>
      <c r="E5" s="6" t="s">
        <v>8</v>
      </c>
      <c r="F5" s="6" t="s">
        <v>9</v>
      </c>
      <c r="G5" s="61" t="s">
        <v>10</v>
      </c>
      <c r="H5" s="60" t="s">
        <v>8</v>
      </c>
      <c r="I5" s="6" t="s">
        <v>9</v>
      </c>
      <c r="J5" s="61" t="s">
        <v>10</v>
      </c>
      <c r="K5" s="60" t="s">
        <v>8</v>
      </c>
      <c r="L5" s="8" t="s">
        <v>9</v>
      </c>
      <c r="M5" s="9" t="s">
        <v>10</v>
      </c>
      <c r="N5" s="8" t="s">
        <v>8</v>
      </c>
      <c r="O5" s="61" t="s">
        <v>9</v>
      </c>
      <c r="P5" s="61" t="s">
        <v>10</v>
      </c>
    </row>
    <row r="6" spans="3:16" ht="15.75">
      <c r="C6" s="10">
        <v>1</v>
      </c>
      <c r="D6" s="10" t="s">
        <v>11</v>
      </c>
      <c r="E6" s="17">
        <v>3644433</v>
      </c>
      <c r="F6" s="18">
        <v>4411449</v>
      </c>
      <c r="G6" s="19">
        <v>8055882</v>
      </c>
      <c r="H6" s="20">
        <v>28999</v>
      </c>
      <c r="I6" s="21">
        <v>35709</v>
      </c>
      <c r="J6" s="19">
        <v>64708</v>
      </c>
      <c r="K6" s="22">
        <v>6356726</v>
      </c>
      <c r="L6" s="22">
        <v>261091</v>
      </c>
      <c r="M6" s="19">
        <v>6617817</v>
      </c>
      <c r="N6" s="22">
        <v>0</v>
      </c>
      <c r="O6" s="22">
        <v>0</v>
      </c>
      <c r="P6" s="23">
        <v>0</v>
      </c>
    </row>
    <row r="7" spans="3:16" ht="15.75">
      <c r="C7" s="11">
        <v>2</v>
      </c>
      <c r="D7" s="11" t="s">
        <v>12</v>
      </c>
      <c r="E7" s="24">
        <v>819334</v>
      </c>
      <c r="F7" s="25">
        <v>4770282</v>
      </c>
      <c r="G7" s="19">
        <v>5589616</v>
      </c>
      <c r="H7" s="24">
        <v>530</v>
      </c>
      <c r="I7" s="24">
        <v>0</v>
      </c>
      <c r="J7" s="19">
        <v>530</v>
      </c>
      <c r="K7" s="27">
        <v>1173276</v>
      </c>
      <c r="L7" s="27">
        <v>3753839</v>
      </c>
      <c r="M7" s="19">
        <v>4927115</v>
      </c>
      <c r="N7" s="27">
        <v>0</v>
      </c>
      <c r="O7" s="24">
        <v>0</v>
      </c>
      <c r="P7" s="23">
        <v>0</v>
      </c>
    </row>
    <row r="8" spans="3:16" ht="15.75">
      <c r="C8" s="13">
        <v>3</v>
      </c>
      <c r="D8" s="13" t="s">
        <v>13</v>
      </c>
      <c r="E8" s="28">
        <v>253216</v>
      </c>
      <c r="F8" s="28">
        <v>1561934</v>
      </c>
      <c r="G8" s="19">
        <v>1815150</v>
      </c>
      <c r="H8" s="28">
        <v>0</v>
      </c>
      <c r="I8" s="28">
        <v>0</v>
      </c>
      <c r="J8" s="19">
        <v>0</v>
      </c>
      <c r="K8" s="28">
        <v>55138</v>
      </c>
      <c r="L8" s="28">
        <v>339468</v>
      </c>
      <c r="M8" s="19">
        <v>394606</v>
      </c>
      <c r="N8" s="28">
        <v>0</v>
      </c>
      <c r="O8" s="28">
        <v>0</v>
      </c>
      <c r="P8" s="23">
        <v>0</v>
      </c>
    </row>
    <row r="9" spans="3:16" ht="15.75">
      <c r="C9" s="11">
        <v>4</v>
      </c>
      <c r="D9" s="11" t="s">
        <v>14</v>
      </c>
      <c r="E9" s="24">
        <v>5441542</v>
      </c>
      <c r="F9" s="29">
        <v>3480611</v>
      </c>
      <c r="G9" s="19">
        <v>8922153</v>
      </c>
      <c r="H9" s="27">
        <v>163683</v>
      </c>
      <c r="I9" s="24">
        <v>104428</v>
      </c>
      <c r="J9" s="19">
        <v>268111</v>
      </c>
      <c r="K9" s="27">
        <v>11045285</v>
      </c>
      <c r="L9" s="24">
        <v>7252199</v>
      </c>
      <c r="M9" s="19">
        <v>18297484</v>
      </c>
      <c r="N9" s="24">
        <v>0</v>
      </c>
      <c r="O9" s="24">
        <v>0</v>
      </c>
      <c r="P9" s="23">
        <v>0</v>
      </c>
    </row>
    <row r="10" spans="3:16" ht="15.75">
      <c r="C10" s="13">
        <v>5</v>
      </c>
      <c r="D10" s="13" t="s">
        <v>15</v>
      </c>
      <c r="E10" s="28">
        <v>2149342</v>
      </c>
      <c r="F10" s="28">
        <v>1135951</v>
      </c>
      <c r="G10" s="19">
        <v>3285293</v>
      </c>
      <c r="H10" s="28">
        <v>4853</v>
      </c>
      <c r="I10" s="28">
        <v>4390</v>
      </c>
      <c r="J10" s="19">
        <v>9243</v>
      </c>
      <c r="K10" s="28">
        <v>1040898</v>
      </c>
      <c r="L10" s="28">
        <v>1058982</v>
      </c>
      <c r="M10" s="19">
        <v>2099880</v>
      </c>
      <c r="N10" s="28">
        <v>0</v>
      </c>
      <c r="O10" s="28">
        <v>0</v>
      </c>
      <c r="P10" s="23">
        <v>0</v>
      </c>
    </row>
    <row r="11" spans="3:16" ht="15.75">
      <c r="C11" s="11">
        <v>6</v>
      </c>
      <c r="D11" s="11" t="s">
        <v>16</v>
      </c>
      <c r="E11" s="27">
        <v>491489</v>
      </c>
      <c r="F11" s="30">
        <v>4118499</v>
      </c>
      <c r="G11" s="19">
        <v>4609988</v>
      </c>
      <c r="H11" s="27">
        <v>0</v>
      </c>
      <c r="I11" s="31">
        <v>0</v>
      </c>
      <c r="J11" s="19">
        <v>0</v>
      </c>
      <c r="K11" s="24">
        <v>253018</v>
      </c>
      <c r="L11" s="24">
        <v>44658</v>
      </c>
      <c r="M11" s="19">
        <v>297676</v>
      </c>
      <c r="N11" s="24">
        <v>0</v>
      </c>
      <c r="O11" s="24">
        <v>0</v>
      </c>
      <c r="P11" s="32">
        <v>0</v>
      </c>
    </row>
    <row r="12" spans="3:16" ht="15.75">
      <c r="C12" s="13">
        <v>7</v>
      </c>
      <c r="D12" s="13" t="s">
        <v>17</v>
      </c>
      <c r="E12" s="33">
        <v>1337365</v>
      </c>
      <c r="F12" s="34">
        <v>1090354</v>
      </c>
      <c r="G12" s="19">
        <v>2427719</v>
      </c>
      <c r="H12" s="36">
        <v>10735</v>
      </c>
      <c r="I12" s="28">
        <v>5700</v>
      </c>
      <c r="J12" s="19">
        <v>16435</v>
      </c>
      <c r="K12" s="36">
        <v>1316892</v>
      </c>
      <c r="L12" s="36">
        <v>517360</v>
      </c>
      <c r="M12" s="19">
        <v>1834252</v>
      </c>
      <c r="N12" s="28">
        <v>0</v>
      </c>
      <c r="O12" s="28">
        <v>0</v>
      </c>
      <c r="P12" s="23">
        <v>0</v>
      </c>
    </row>
    <row r="13" spans="3:16" ht="15.75">
      <c r="C13" s="11">
        <v>8</v>
      </c>
      <c r="D13" s="11" t="s">
        <v>30</v>
      </c>
      <c r="E13" s="37">
        <v>1972673</v>
      </c>
      <c r="F13" s="37">
        <v>9534049</v>
      </c>
      <c r="G13" s="19">
        <v>11506722</v>
      </c>
      <c r="H13" s="37">
        <v>16509</v>
      </c>
      <c r="I13" s="37">
        <v>177369</v>
      </c>
      <c r="J13" s="19">
        <v>193878</v>
      </c>
      <c r="K13" s="37">
        <v>37600</v>
      </c>
      <c r="L13" s="37">
        <v>41253</v>
      </c>
      <c r="M13" s="19">
        <v>78853</v>
      </c>
      <c r="N13" s="37">
        <v>0</v>
      </c>
      <c r="O13" s="37">
        <v>0</v>
      </c>
      <c r="P13" s="23">
        <v>0</v>
      </c>
    </row>
    <row r="14" spans="3:16" ht="15.75">
      <c r="C14" s="13">
        <v>9</v>
      </c>
      <c r="D14" s="13" t="s">
        <v>31</v>
      </c>
      <c r="E14" s="33">
        <v>237209</v>
      </c>
      <c r="F14" s="34">
        <v>2799699</v>
      </c>
      <c r="G14" s="19">
        <v>3036908</v>
      </c>
      <c r="H14" s="36">
        <v>1439</v>
      </c>
      <c r="I14" s="28">
        <v>7334</v>
      </c>
      <c r="J14" s="19">
        <v>8773</v>
      </c>
      <c r="K14" s="36">
        <v>222648</v>
      </c>
      <c r="L14" s="36">
        <v>1256407</v>
      </c>
      <c r="M14" s="19">
        <v>1479055</v>
      </c>
      <c r="N14" s="28">
        <v>0</v>
      </c>
      <c r="O14" s="28">
        <v>0</v>
      </c>
      <c r="P14" s="23">
        <v>0</v>
      </c>
    </row>
    <row r="15" spans="3:16" ht="15.75">
      <c r="C15" s="11">
        <v>10</v>
      </c>
      <c r="D15" s="11" t="s">
        <v>28</v>
      </c>
      <c r="E15" s="37">
        <v>17267</v>
      </c>
      <c r="F15" s="37">
        <v>30933</v>
      </c>
      <c r="G15" s="19">
        <v>48200</v>
      </c>
      <c r="H15" s="37">
        <v>0</v>
      </c>
      <c r="I15" s="37">
        <v>0</v>
      </c>
      <c r="J15" s="19">
        <v>0</v>
      </c>
      <c r="K15" s="37">
        <v>28206</v>
      </c>
      <c r="L15" s="37">
        <v>12928</v>
      </c>
      <c r="M15" s="19">
        <v>41134</v>
      </c>
      <c r="N15" s="37">
        <v>0</v>
      </c>
      <c r="O15" s="37">
        <v>0</v>
      </c>
      <c r="P15" s="23">
        <v>0</v>
      </c>
    </row>
    <row r="16" spans="3:16" ht="15.75">
      <c r="C16" s="13">
        <v>11</v>
      </c>
      <c r="D16" s="13" t="s">
        <v>29</v>
      </c>
      <c r="E16" s="38">
        <v>396944</v>
      </c>
      <c r="F16" s="38">
        <v>840930</v>
      </c>
      <c r="G16" s="19">
        <v>1237874</v>
      </c>
      <c r="H16" s="38">
        <v>1546</v>
      </c>
      <c r="I16" s="38">
        <v>275</v>
      </c>
      <c r="J16" s="19">
        <v>1821</v>
      </c>
      <c r="K16" s="38">
        <v>517819</v>
      </c>
      <c r="L16" s="38">
        <v>254210</v>
      </c>
      <c r="M16" s="19">
        <v>772029</v>
      </c>
      <c r="N16" s="39">
        <v>0</v>
      </c>
      <c r="O16" s="39">
        <v>0</v>
      </c>
      <c r="P16" s="23">
        <v>0</v>
      </c>
    </row>
    <row r="17" spans="3:16" ht="15.75">
      <c r="C17" s="15">
        <v>12</v>
      </c>
      <c r="D17" s="15" t="s">
        <v>32</v>
      </c>
      <c r="E17" s="40">
        <v>25089</v>
      </c>
      <c r="F17" s="41">
        <v>7320</v>
      </c>
      <c r="G17" s="19">
        <v>32409</v>
      </c>
      <c r="H17" s="43">
        <v>283</v>
      </c>
      <c r="I17" s="44">
        <v>33</v>
      </c>
      <c r="J17" s="19">
        <v>316</v>
      </c>
      <c r="K17" s="40">
        <v>24651</v>
      </c>
      <c r="L17" s="41">
        <v>3405</v>
      </c>
      <c r="M17" s="19">
        <v>28056</v>
      </c>
      <c r="N17" s="40">
        <v>0</v>
      </c>
      <c r="O17" s="40">
        <v>0</v>
      </c>
      <c r="P17" s="46">
        <v>0</v>
      </c>
    </row>
    <row r="18" spans="3:16" ht="15.75">
      <c r="C18" s="16">
        <v>13</v>
      </c>
      <c r="D18" s="16" t="s">
        <v>18</v>
      </c>
      <c r="E18" s="38">
        <v>652361</v>
      </c>
      <c r="F18" s="34">
        <v>511258</v>
      </c>
      <c r="G18" s="19">
        <v>1163619</v>
      </c>
      <c r="H18" s="38">
        <v>1704</v>
      </c>
      <c r="I18" s="38">
        <v>716</v>
      </c>
      <c r="J18" s="19">
        <v>2420</v>
      </c>
      <c r="K18" s="38">
        <v>335938</v>
      </c>
      <c r="L18" s="38">
        <v>173781</v>
      </c>
      <c r="M18" s="19">
        <v>509719</v>
      </c>
      <c r="N18" s="38">
        <v>0</v>
      </c>
      <c r="O18" s="38">
        <v>0</v>
      </c>
      <c r="P18" s="23">
        <v>0</v>
      </c>
    </row>
    <row r="19" spans="3:16" ht="15.75">
      <c r="C19" s="15">
        <v>14</v>
      </c>
      <c r="D19" s="15" t="s">
        <v>19</v>
      </c>
      <c r="E19" s="37">
        <v>2940510</v>
      </c>
      <c r="F19" s="37">
        <v>15409554</v>
      </c>
      <c r="G19" s="19">
        <v>18350064</v>
      </c>
      <c r="H19" s="37">
        <v>2323</v>
      </c>
      <c r="I19" s="37">
        <v>5023</v>
      </c>
      <c r="J19" s="19">
        <v>7346</v>
      </c>
      <c r="K19" s="37">
        <v>1222579</v>
      </c>
      <c r="L19" s="37">
        <v>3087697</v>
      </c>
      <c r="M19" s="19">
        <v>4310276</v>
      </c>
      <c r="N19" s="37">
        <v>0</v>
      </c>
      <c r="O19" s="37">
        <v>0</v>
      </c>
      <c r="P19" s="23">
        <v>0</v>
      </c>
    </row>
    <row r="20" spans="3:16" ht="15.75">
      <c r="C20" s="16">
        <v>15</v>
      </c>
      <c r="D20" s="16" t="s">
        <v>20</v>
      </c>
      <c r="E20" s="36">
        <v>816461</v>
      </c>
      <c r="F20" s="36">
        <v>592410</v>
      </c>
      <c r="G20" s="19">
        <v>1408871</v>
      </c>
      <c r="H20" s="28">
        <v>516</v>
      </c>
      <c r="I20" s="28">
        <v>0</v>
      </c>
      <c r="J20" s="19">
        <v>516</v>
      </c>
      <c r="K20" s="28">
        <v>3462896</v>
      </c>
      <c r="L20" s="28">
        <v>1936811</v>
      </c>
      <c r="M20" s="19">
        <v>5399707</v>
      </c>
      <c r="N20" s="28">
        <v>0</v>
      </c>
      <c r="O20" s="28">
        <v>0</v>
      </c>
      <c r="P20" s="23">
        <v>0</v>
      </c>
    </row>
    <row r="21" spans="3:16" ht="15.75">
      <c r="C21" s="15">
        <v>16</v>
      </c>
      <c r="D21" s="15" t="s">
        <v>21</v>
      </c>
      <c r="E21" s="27">
        <v>5420588</v>
      </c>
      <c r="F21" s="30">
        <v>20601538</v>
      </c>
      <c r="G21" s="19">
        <v>26022126</v>
      </c>
      <c r="H21" s="27">
        <v>13224</v>
      </c>
      <c r="I21" s="27">
        <v>79911</v>
      </c>
      <c r="J21" s="19">
        <v>93135</v>
      </c>
      <c r="K21" s="27">
        <v>6960214</v>
      </c>
      <c r="L21" s="31">
        <v>6976620</v>
      </c>
      <c r="M21" s="19">
        <v>13936834</v>
      </c>
      <c r="N21" s="27">
        <v>0</v>
      </c>
      <c r="O21" s="27">
        <v>0</v>
      </c>
      <c r="P21" s="23">
        <v>0</v>
      </c>
    </row>
    <row r="22" spans="3:16" ht="15.75">
      <c r="C22" s="16">
        <v>17</v>
      </c>
      <c r="D22" s="16" t="s">
        <v>33</v>
      </c>
      <c r="E22" s="47">
        <v>408873</v>
      </c>
      <c r="F22" s="48">
        <v>445462</v>
      </c>
      <c r="G22" s="19">
        <v>854335</v>
      </c>
      <c r="H22" s="47">
        <v>22625</v>
      </c>
      <c r="I22" s="47">
        <v>4189</v>
      </c>
      <c r="J22" s="19">
        <v>26814</v>
      </c>
      <c r="K22" s="49">
        <v>542584</v>
      </c>
      <c r="L22" s="50">
        <v>567616</v>
      </c>
      <c r="M22" s="19">
        <v>1110200</v>
      </c>
      <c r="N22" s="47">
        <v>0</v>
      </c>
      <c r="O22" s="47">
        <v>0</v>
      </c>
      <c r="P22" s="23">
        <v>0</v>
      </c>
    </row>
    <row r="23" spans="3:16" ht="15.75">
      <c r="C23" s="15">
        <v>18</v>
      </c>
      <c r="D23" s="15" t="s">
        <v>22</v>
      </c>
      <c r="E23" s="47">
        <v>968514</v>
      </c>
      <c r="F23" s="48">
        <v>2987728</v>
      </c>
      <c r="G23" s="19">
        <v>3956242</v>
      </c>
      <c r="H23" s="47">
        <v>1343</v>
      </c>
      <c r="I23" s="47">
        <v>2332</v>
      </c>
      <c r="J23" s="19">
        <v>3675</v>
      </c>
      <c r="K23" s="49">
        <v>1037498</v>
      </c>
      <c r="L23" s="50">
        <v>1712766</v>
      </c>
      <c r="M23" s="19">
        <v>2750264</v>
      </c>
      <c r="N23" s="47">
        <v>0</v>
      </c>
      <c r="O23" s="47">
        <v>0</v>
      </c>
      <c r="P23" s="23">
        <v>0</v>
      </c>
    </row>
    <row r="24" spans="3:16" ht="15.75">
      <c r="C24" s="16">
        <v>19</v>
      </c>
      <c r="D24" s="16" t="s">
        <v>23</v>
      </c>
      <c r="E24" s="27">
        <v>1265163</v>
      </c>
      <c r="F24" s="30">
        <v>1264976</v>
      </c>
      <c r="G24" s="19">
        <v>2530139</v>
      </c>
      <c r="H24" s="27">
        <v>5154</v>
      </c>
      <c r="I24" s="27">
        <v>9281</v>
      </c>
      <c r="J24" s="19">
        <v>14435</v>
      </c>
      <c r="K24" s="24">
        <v>6489563</v>
      </c>
      <c r="L24" s="31">
        <v>233293</v>
      </c>
      <c r="M24" s="19">
        <v>6722856</v>
      </c>
      <c r="N24" s="27">
        <v>5219</v>
      </c>
      <c r="O24" s="27">
        <v>831</v>
      </c>
      <c r="P24" s="23">
        <v>6050</v>
      </c>
    </row>
    <row r="25" spans="3:16" ht="15.75">
      <c r="C25" s="15">
        <v>20</v>
      </c>
      <c r="D25" s="15" t="s">
        <v>24</v>
      </c>
      <c r="E25" s="36">
        <v>11645560</v>
      </c>
      <c r="F25" s="28">
        <v>38231469</v>
      </c>
      <c r="G25" s="19">
        <v>49877029</v>
      </c>
      <c r="H25" s="36">
        <v>66394</v>
      </c>
      <c r="I25" s="28">
        <v>305448</v>
      </c>
      <c r="J25" s="19">
        <v>371842</v>
      </c>
      <c r="K25" s="28">
        <v>6415810</v>
      </c>
      <c r="L25" s="51">
        <v>13570152</v>
      </c>
      <c r="M25" s="19">
        <v>19985962</v>
      </c>
      <c r="N25" s="28">
        <v>593</v>
      </c>
      <c r="O25" s="28">
        <v>2198</v>
      </c>
      <c r="P25" s="32">
        <v>2791</v>
      </c>
    </row>
    <row r="26" spans="3:16" ht="15.75">
      <c r="C26" s="16">
        <v>21</v>
      </c>
      <c r="D26" s="16" t="s">
        <v>34</v>
      </c>
      <c r="E26" s="27">
        <v>23075</v>
      </c>
      <c r="F26" s="30">
        <v>89555</v>
      </c>
      <c r="G26" s="19">
        <v>112630</v>
      </c>
      <c r="H26" s="52">
        <v>650</v>
      </c>
      <c r="I26" s="52">
        <v>581</v>
      </c>
      <c r="J26" s="19">
        <v>1231</v>
      </c>
      <c r="K26" s="12">
        <v>30892</v>
      </c>
      <c r="L26" s="12">
        <v>33528</v>
      </c>
      <c r="M26" s="19">
        <v>64420</v>
      </c>
      <c r="N26" s="52">
        <v>0</v>
      </c>
      <c r="O26" s="52">
        <v>0</v>
      </c>
      <c r="P26" s="32">
        <v>0</v>
      </c>
    </row>
    <row r="27" spans="3:16" ht="15.75">
      <c r="C27" s="15">
        <v>22</v>
      </c>
      <c r="D27" s="15" t="s">
        <v>35</v>
      </c>
      <c r="E27" s="55">
        <v>0</v>
      </c>
      <c r="F27" s="14">
        <v>0</v>
      </c>
      <c r="G27" s="19">
        <v>0</v>
      </c>
      <c r="H27" s="55">
        <v>0</v>
      </c>
      <c r="I27" s="14">
        <v>0</v>
      </c>
      <c r="J27" s="19">
        <v>0</v>
      </c>
      <c r="K27" s="14">
        <v>0</v>
      </c>
      <c r="L27" s="14">
        <v>0</v>
      </c>
      <c r="M27" s="19">
        <v>0</v>
      </c>
      <c r="N27" s="14">
        <v>0</v>
      </c>
      <c r="O27" s="14">
        <v>0</v>
      </c>
      <c r="P27" s="32">
        <v>0</v>
      </c>
    </row>
    <row r="28" spans="3:16" ht="15.75">
      <c r="C28" s="16">
        <v>23</v>
      </c>
      <c r="D28" s="16" t="s">
        <v>36</v>
      </c>
      <c r="E28" s="52">
        <v>327024</v>
      </c>
      <c r="F28" s="12">
        <v>4086202</v>
      </c>
      <c r="G28" s="19">
        <v>4413226</v>
      </c>
      <c r="H28" s="52">
        <v>526</v>
      </c>
      <c r="I28" s="52">
        <v>4422</v>
      </c>
      <c r="J28" s="19">
        <v>4948</v>
      </c>
      <c r="K28" s="12">
        <v>175883</v>
      </c>
      <c r="L28" s="12">
        <v>299106</v>
      </c>
      <c r="M28" s="19">
        <v>474989</v>
      </c>
      <c r="N28" s="52">
        <v>0</v>
      </c>
      <c r="O28" s="52">
        <v>0</v>
      </c>
      <c r="P28" s="32">
        <v>0</v>
      </c>
    </row>
    <row r="29" spans="3:16" ht="15.75">
      <c r="C29" s="15">
        <v>24</v>
      </c>
      <c r="D29" s="15" t="s">
        <v>37</v>
      </c>
      <c r="E29" s="56">
        <v>726415</v>
      </c>
      <c r="F29" s="56">
        <v>3541932</v>
      </c>
      <c r="G29" s="19">
        <v>4268347</v>
      </c>
      <c r="H29" s="56">
        <v>0</v>
      </c>
      <c r="I29" s="56">
        <v>0</v>
      </c>
      <c r="J29" s="19">
        <v>0</v>
      </c>
      <c r="K29" s="56">
        <v>175376</v>
      </c>
      <c r="L29" s="56">
        <v>1168387</v>
      </c>
      <c r="M29" s="19">
        <v>1343763</v>
      </c>
      <c r="N29" s="56">
        <v>0</v>
      </c>
      <c r="O29" s="56">
        <v>0</v>
      </c>
      <c r="P29" s="32">
        <v>0</v>
      </c>
    </row>
    <row r="30" spans="3:16" ht="15.75">
      <c r="C30" s="16">
        <v>25</v>
      </c>
      <c r="D30" s="16" t="s">
        <v>25</v>
      </c>
      <c r="E30" s="52">
        <v>129848</v>
      </c>
      <c r="F30" s="12">
        <v>94877</v>
      </c>
      <c r="G30" s="19">
        <v>224725</v>
      </c>
      <c r="H30" s="52">
        <v>0</v>
      </c>
      <c r="I30" s="52">
        <v>0</v>
      </c>
      <c r="J30" s="19">
        <v>0</v>
      </c>
      <c r="K30" s="12">
        <v>707756</v>
      </c>
      <c r="L30" s="12">
        <v>481751</v>
      </c>
      <c r="M30" s="19">
        <v>1189507</v>
      </c>
      <c r="N30" s="52">
        <v>0</v>
      </c>
      <c r="O30" s="52">
        <v>0</v>
      </c>
      <c r="P30" s="32">
        <v>0</v>
      </c>
    </row>
    <row r="31" spans="3:16" ht="15.75">
      <c r="C31" s="15">
        <v>26</v>
      </c>
      <c r="D31" s="15" t="s">
        <v>26</v>
      </c>
      <c r="E31" s="56">
        <v>2671668</v>
      </c>
      <c r="F31" s="56">
        <v>13434506</v>
      </c>
      <c r="G31" s="19">
        <v>16106174</v>
      </c>
      <c r="H31" s="56">
        <v>1496</v>
      </c>
      <c r="I31" s="56">
        <v>8636</v>
      </c>
      <c r="J31" s="19">
        <v>10132</v>
      </c>
      <c r="K31" s="56">
        <v>24337</v>
      </c>
      <c r="L31" s="56">
        <v>109214</v>
      </c>
      <c r="M31" s="19">
        <v>133551</v>
      </c>
      <c r="N31" s="56">
        <v>0</v>
      </c>
      <c r="O31" s="56">
        <v>0</v>
      </c>
      <c r="P31" s="32">
        <v>0</v>
      </c>
    </row>
    <row r="32" spans="3:16" ht="15.75">
      <c r="C32" s="16">
        <v>27</v>
      </c>
      <c r="D32" s="16" t="s">
        <v>38</v>
      </c>
      <c r="E32" s="57">
        <v>189168</v>
      </c>
      <c r="F32" s="57">
        <v>192512</v>
      </c>
      <c r="G32" s="19">
        <v>381680</v>
      </c>
      <c r="H32" s="57">
        <v>2293</v>
      </c>
      <c r="I32" s="57">
        <v>2741</v>
      </c>
      <c r="J32" s="19">
        <v>5034</v>
      </c>
      <c r="K32" s="57">
        <v>4550</v>
      </c>
      <c r="L32" s="57">
        <v>4089</v>
      </c>
      <c r="M32" s="19">
        <v>8639</v>
      </c>
      <c r="N32" s="57">
        <v>0</v>
      </c>
      <c r="O32" s="57">
        <v>0</v>
      </c>
      <c r="P32" s="32">
        <v>0</v>
      </c>
    </row>
    <row r="33" spans="3:16" ht="15.75">
      <c r="C33" s="15">
        <v>28</v>
      </c>
      <c r="D33" s="15" t="s">
        <v>27</v>
      </c>
      <c r="E33" s="56">
        <v>5621336</v>
      </c>
      <c r="F33" s="56">
        <v>15985875</v>
      </c>
      <c r="G33" s="19">
        <v>21607211</v>
      </c>
      <c r="H33" s="56">
        <v>6502</v>
      </c>
      <c r="I33" s="56">
        <v>38796</v>
      </c>
      <c r="J33" s="19">
        <v>45298</v>
      </c>
      <c r="K33" s="56">
        <v>984874</v>
      </c>
      <c r="L33" s="56">
        <v>3703403</v>
      </c>
      <c r="M33" s="19">
        <v>4688277</v>
      </c>
      <c r="N33" s="56">
        <v>0</v>
      </c>
      <c r="O33" s="56">
        <v>0</v>
      </c>
      <c r="P33" s="32">
        <v>0</v>
      </c>
    </row>
    <row r="34" spans="3:16" ht="15.75">
      <c r="C34" s="16">
        <v>29</v>
      </c>
      <c r="D34" s="16" t="s">
        <v>39</v>
      </c>
      <c r="E34" s="57">
        <v>7267045</v>
      </c>
      <c r="F34" s="57">
        <v>28662592</v>
      </c>
      <c r="G34" s="19">
        <v>35929637</v>
      </c>
      <c r="H34" s="57">
        <v>64797</v>
      </c>
      <c r="I34" s="57">
        <v>364679</v>
      </c>
      <c r="J34" s="19">
        <v>429476</v>
      </c>
      <c r="K34" s="57">
        <v>8122978</v>
      </c>
      <c r="L34" s="57">
        <v>14845211</v>
      </c>
      <c r="M34" s="19">
        <v>22968189</v>
      </c>
      <c r="N34" s="57">
        <v>372431</v>
      </c>
      <c r="O34" s="57">
        <v>1597866</v>
      </c>
      <c r="P34" s="32">
        <v>1970297</v>
      </c>
    </row>
    <row r="35" spans="3:16" ht="15.75">
      <c r="C35" s="15">
        <v>30</v>
      </c>
      <c r="D35" s="15" t="s">
        <v>40</v>
      </c>
      <c r="E35" s="56">
        <v>6890481</v>
      </c>
      <c r="F35" s="56">
        <v>25665661</v>
      </c>
      <c r="G35" s="19">
        <v>32556142</v>
      </c>
      <c r="H35" s="56">
        <v>54029</v>
      </c>
      <c r="I35" s="56">
        <v>273241</v>
      </c>
      <c r="J35" s="19">
        <v>327270</v>
      </c>
      <c r="K35" s="56">
        <v>6704271</v>
      </c>
      <c r="L35" s="56">
        <v>9706508</v>
      </c>
      <c r="M35" s="19">
        <v>16410779</v>
      </c>
      <c r="N35" s="56">
        <v>0</v>
      </c>
      <c r="O35" s="56">
        <v>0</v>
      </c>
      <c r="P35" s="32">
        <v>0</v>
      </c>
    </row>
    <row r="36" spans="3:16" ht="15.75">
      <c r="C36" s="16">
        <v>31</v>
      </c>
      <c r="D36" s="16" t="s">
        <v>41</v>
      </c>
      <c r="E36" s="57">
        <v>44869</v>
      </c>
      <c r="F36" s="57">
        <v>53562</v>
      </c>
      <c r="G36" s="19">
        <v>98431</v>
      </c>
      <c r="H36" s="57">
        <v>0</v>
      </c>
      <c r="I36" s="57">
        <v>0</v>
      </c>
      <c r="J36" s="19">
        <v>0</v>
      </c>
      <c r="K36" s="57">
        <v>147330</v>
      </c>
      <c r="L36" s="57">
        <v>122678</v>
      </c>
      <c r="M36" s="19">
        <v>270008</v>
      </c>
      <c r="N36" s="57">
        <v>0</v>
      </c>
      <c r="O36" s="57">
        <v>0</v>
      </c>
      <c r="P36" s="32">
        <v>0</v>
      </c>
    </row>
    <row r="37" spans="3:16" ht="15.75">
      <c r="C37" s="15">
        <v>32</v>
      </c>
      <c r="D37" s="15" t="s">
        <v>42</v>
      </c>
      <c r="E37" s="58">
        <v>0</v>
      </c>
      <c r="F37" s="58">
        <v>0</v>
      </c>
      <c r="G37" s="19">
        <v>0</v>
      </c>
      <c r="H37" s="56">
        <v>0</v>
      </c>
      <c r="I37" s="56">
        <v>0</v>
      </c>
      <c r="J37" s="19">
        <v>0</v>
      </c>
      <c r="K37" s="56">
        <v>0</v>
      </c>
      <c r="L37" s="56">
        <v>0</v>
      </c>
      <c r="M37" s="19">
        <v>0</v>
      </c>
      <c r="N37" s="56">
        <v>0</v>
      </c>
      <c r="O37" s="56">
        <v>0</v>
      </c>
      <c r="P37" s="32">
        <v>0</v>
      </c>
    </row>
    <row r="38" spans="3:16" ht="15.75">
      <c r="C38" s="16">
        <v>33</v>
      </c>
      <c r="D38" s="16" t="s">
        <v>43</v>
      </c>
      <c r="E38" s="59">
        <v>14588</v>
      </c>
      <c r="F38" s="59">
        <v>44877</v>
      </c>
      <c r="G38" s="19">
        <v>59465</v>
      </c>
      <c r="H38" s="59">
        <v>0</v>
      </c>
      <c r="I38" s="59">
        <v>0</v>
      </c>
      <c r="J38" s="19">
        <v>0</v>
      </c>
      <c r="K38" s="59">
        <v>8567</v>
      </c>
      <c r="L38" s="59">
        <v>14259</v>
      </c>
      <c r="M38" s="19">
        <v>22826</v>
      </c>
      <c r="N38" s="59">
        <v>0</v>
      </c>
      <c r="O38" s="59">
        <v>0</v>
      </c>
      <c r="P38" s="32">
        <v>0</v>
      </c>
    </row>
    <row r="39" spans="3:16" ht="33.75" customHeight="1" thickBot="1">
      <c r="C39" s="80" t="s">
        <v>10</v>
      </c>
      <c r="D39" s="81"/>
      <c r="E39" s="65">
        <f>SUM(E6:E38)</f>
        <v>64809450</v>
      </c>
      <c r="F39" s="65">
        <f aca="true" t="shared" si="0" ref="F39:P39">SUM(F6:F38)</f>
        <v>205678557</v>
      </c>
      <c r="G39" s="65">
        <f t="shared" si="0"/>
        <v>270488007</v>
      </c>
      <c r="H39" s="65">
        <f t="shared" si="0"/>
        <v>472153</v>
      </c>
      <c r="I39" s="65">
        <f t="shared" si="0"/>
        <v>1435234</v>
      </c>
      <c r="J39" s="65">
        <f t="shared" si="0"/>
        <v>1907387</v>
      </c>
      <c r="K39" s="65">
        <f t="shared" si="0"/>
        <v>65626053</v>
      </c>
      <c r="L39" s="65">
        <f t="shared" si="0"/>
        <v>73542670</v>
      </c>
      <c r="M39" s="65">
        <f t="shared" si="0"/>
        <v>139168723</v>
      </c>
      <c r="N39" s="65">
        <f t="shared" si="0"/>
        <v>378243</v>
      </c>
      <c r="O39" s="65">
        <f t="shared" si="0"/>
        <v>1600895</v>
      </c>
      <c r="P39" s="65">
        <f t="shared" si="0"/>
        <v>1979138</v>
      </c>
    </row>
    <row r="40" ht="16.5" thickTop="1"/>
    <row r="41" spans="5:7" ht="15.75">
      <c r="E41" s="4"/>
      <c r="G41" s="4"/>
    </row>
    <row r="42" spans="4:19" ht="15.75">
      <c r="D42" s="4"/>
      <c r="E42" s="4"/>
      <c r="F42" s="4"/>
      <c r="G42" s="4"/>
      <c r="H42" s="4"/>
      <c r="I42" s="4"/>
      <c r="J42" s="4"/>
      <c r="K42" s="4"/>
      <c r="L42" s="4"/>
      <c r="M42" s="4"/>
      <c r="N42" s="4"/>
      <c r="O42" s="4"/>
      <c r="P42" s="4"/>
      <c r="Q42" s="4"/>
      <c r="R42" s="4"/>
      <c r="S42" s="4"/>
    </row>
    <row r="43" spans="5:17" ht="15.75">
      <c r="E43" s="4"/>
      <c r="F43" s="4"/>
      <c r="G43" s="4"/>
      <c r="H43" s="4"/>
      <c r="I43" s="4"/>
      <c r="J43" s="4"/>
      <c r="K43" s="4"/>
      <c r="L43" s="4"/>
      <c r="M43" s="4"/>
      <c r="N43" s="4"/>
      <c r="O43" s="4"/>
      <c r="P43" s="4"/>
      <c r="Q43" s="4"/>
    </row>
    <row r="45" ht="15.75">
      <c r="K45" s="4"/>
    </row>
  </sheetData>
  <sheetProtection/>
  <mergeCells count="10">
    <mergeCell ref="C39:D39"/>
    <mergeCell ref="C1:P1"/>
    <mergeCell ref="C2:P2"/>
    <mergeCell ref="C3:P3"/>
    <mergeCell ref="C4:C5"/>
    <mergeCell ref="D4:D5"/>
    <mergeCell ref="E4:G4"/>
    <mergeCell ref="H4:J4"/>
    <mergeCell ref="K4:M4"/>
    <mergeCell ref="N4:P4"/>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S45"/>
  <sheetViews>
    <sheetView rightToLeft="1" zoomScalePageLayoutView="0" workbookViewId="0" topLeftCell="A1">
      <selection activeCell="D7" sqref="D7"/>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00390625" style="2" bestFit="1" customWidth="1"/>
    <col min="6" max="6" width="15.28125" style="2" bestFit="1" customWidth="1"/>
    <col min="7" max="7" width="16.00390625" style="2" bestFit="1" customWidth="1"/>
    <col min="8" max="8" width="12.7109375" style="2" bestFit="1" customWidth="1"/>
    <col min="9" max="9" width="15.28125" style="2" bestFit="1" customWidth="1"/>
    <col min="10" max="10" width="13.140625" style="2" bestFit="1" customWidth="1"/>
    <col min="11" max="11" width="15.7109375" style="2" bestFit="1" customWidth="1"/>
    <col min="12" max="13" width="16.00390625" style="2" bestFit="1" customWidth="1"/>
    <col min="14" max="14" width="12.7109375" style="2" bestFit="1" customWidth="1"/>
    <col min="15" max="15" width="15.28125" style="2" bestFit="1" customWidth="1"/>
    <col min="16" max="16" width="14.8515625" style="2" bestFit="1" customWidth="1"/>
    <col min="17" max="16384" width="9.140625" style="2" customWidth="1"/>
  </cols>
  <sheetData>
    <row r="1" spans="3:16" ht="70.5" customHeight="1">
      <c r="C1" s="68" t="s">
        <v>0</v>
      </c>
      <c r="D1" s="68"/>
      <c r="E1" s="68"/>
      <c r="F1" s="68"/>
      <c r="G1" s="68"/>
      <c r="H1" s="68"/>
      <c r="I1" s="68"/>
      <c r="J1" s="68"/>
      <c r="K1" s="68"/>
      <c r="L1" s="68"/>
      <c r="M1" s="68"/>
      <c r="N1" s="68"/>
      <c r="O1" s="68"/>
      <c r="P1" s="68"/>
    </row>
    <row r="2" spans="2:16" s="7" customFormat="1" ht="18.75" customHeight="1">
      <c r="B2" s="2"/>
      <c r="C2" s="69" t="s">
        <v>1</v>
      </c>
      <c r="D2" s="69"/>
      <c r="E2" s="69"/>
      <c r="F2" s="69"/>
      <c r="G2" s="69"/>
      <c r="H2" s="69"/>
      <c r="I2" s="69"/>
      <c r="J2" s="69"/>
      <c r="K2" s="69"/>
      <c r="L2" s="69"/>
      <c r="M2" s="69"/>
      <c r="N2" s="69"/>
      <c r="O2" s="69"/>
      <c r="P2" s="69"/>
    </row>
    <row r="3" spans="2:19" s="7" customFormat="1" ht="29.25" customHeight="1" thickBot="1">
      <c r="B3" s="2"/>
      <c r="C3" s="70" t="s">
        <v>48</v>
      </c>
      <c r="D3" s="71"/>
      <c r="E3" s="71"/>
      <c r="F3" s="71"/>
      <c r="G3" s="71"/>
      <c r="H3" s="71"/>
      <c r="I3" s="71"/>
      <c r="J3" s="71"/>
      <c r="K3" s="71"/>
      <c r="L3" s="71"/>
      <c r="M3" s="71"/>
      <c r="N3" s="71"/>
      <c r="O3" s="71"/>
      <c r="P3" s="71"/>
      <c r="Q3" s="5"/>
      <c r="R3" s="5"/>
      <c r="S3" s="5"/>
    </row>
    <row r="4" spans="3:16" ht="18" customHeight="1" thickTop="1">
      <c r="C4" s="72" t="s">
        <v>2</v>
      </c>
      <c r="D4" s="74" t="s">
        <v>3</v>
      </c>
      <c r="E4" s="76" t="s">
        <v>4</v>
      </c>
      <c r="F4" s="77"/>
      <c r="G4" s="78"/>
      <c r="H4" s="76" t="s">
        <v>5</v>
      </c>
      <c r="I4" s="77"/>
      <c r="J4" s="78"/>
      <c r="K4" s="76" t="s">
        <v>6</v>
      </c>
      <c r="L4" s="77"/>
      <c r="M4" s="78"/>
      <c r="N4" s="76" t="s">
        <v>7</v>
      </c>
      <c r="O4" s="77"/>
      <c r="P4" s="79"/>
    </row>
    <row r="5" spans="3:16" ht="16.5" thickBot="1">
      <c r="C5" s="73"/>
      <c r="D5" s="75"/>
      <c r="E5" s="6" t="s">
        <v>8</v>
      </c>
      <c r="F5" s="6" t="s">
        <v>9</v>
      </c>
      <c r="G5" s="61" t="s">
        <v>10</v>
      </c>
      <c r="H5" s="60" t="s">
        <v>8</v>
      </c>
      <c r="I5" s="6" t="s">
        <v>9</v>
      </c>
      <c r="J5" s="61" t="s">
        <v>10</v>
      </c>
      <c r="K5" s="60" t="s">
        <v>8</v>
      </c>
      <c r="L5" s="8" t="s">
        <v>9</v>
      </c>
      <c r="M5" s="9" t="s">
        <v>10</v>
      </c>
      <c r="N5" s="8" t="s">
        <v>8</v>
      </c>
      <c r="O5" s="61" t="s">
        <v>9</v>
      </c>
      <c r="P5" s="61" t="s">
        <v>10</v>
      </c>
    </row>
    <row r="6" spans="3:16" ht="15.75">
      <c r="C6" s="10">
        <v>1</v>
      </c>
      <c r="D6" s="10" t="s">
        <v>11</v>
      </c>
      <c r="E6" s="17">
        <v>3612632</v>
      </c>
      <c r="F6" s="18">
        <v>4377592</v>
      </c>
      <c r="G6" s="19">
        <v>7990224</v>
      </c>
      <c r="H6" s="20">
        <v>27882</v>
      </c>
      <c r="I6" s="21">
        <v>33551</v>
      </c>
      <c r="J6" s="19">
        <v>61433</v>
      </c>
      <c r="K6" s="22">
        <v>6312093</v>
      </c>
      <c r="L6" s="22">
        <v>257165</v>
      </c>
      <c r="M6" s="19">
        <v>6569258</v>
      </c>
      <c r="N6" s="22">
        <v>0</v>
      </c>
      <c r="O6" s="22">
        <v>0</v>
      </c>
      <c r="P6" s="23">
        <v>0</v>
      </c>
    </row>
    <row r="7" spans="3:16" ht="15.75">
      <c r="C7" s="11">
        <v>2</v>
      </c>
      <c r="D7" s="11" t="s">
        <v>12</v>
      </c>
      <c r="E7" s="24">
        <v>819334</v>
      </c>
      <c r="F7" s="25">
        <v>4770282</v>
      </c>
      <c r="G7" s="26">
        <v>5589616</v>
      </c>
      <c r="H7" s="24">
        <v>530</v>
      </c>
      <c r="I7" s="24">
        <v>0</v>
      </c>
      <c r="J7" s="26">
        <v>530</v>
      </c>
      <c r="K7" s="27">
        <v>1173276</v>
      </c>
      <c r="L7" s="27">
        <v>3753839</v>
      </c>
      <c r="M7" s="26">
        <v>4927115</v>
      </c>
      <c r="N7" s="27">
        <v>0</v>
      </c>
      <c r="O7" s="24">
        <v>0</v>
      </c>
      <c r="P7" s="23">
        <v>0</v>
      </c>
    </row>
    <row r="8" spans="3:16" ht="15.75">
      <c r="C8" s="13">
        <v>3</v>
      </c>
      <c r="D8" s="13" t="s">
        <v>13</v>
      </c>
      <c r="E8" s="28">
        <v>248176</v>
      </c>
      <c r="F8" s="28">
        <v>1405694</v>
      </c>
      <c r="G8" s="26">
        <v>1653870</v>
      </c>
      <c r="H8" s="28">
        <v>0</v>
      </c>
      <c r="I8" s="28">
        <v>0</v>
      </c>
      <c r="J8" s="26">
        <v>0</v>
      </c>
      <c r="K8" s="28">
        <v>53000</v>
      </c>
      <c r="L8" s="28">
        <v>273190</v>
      </c>
      <c r="M8" s="26">
        <v>326190</v>
      </c>
      <c r="N8" s="28">
        <v>0</v>
      </c>
      <c r="O8" s="28">
        <v>0</v>
      </c>
      <c r="P8" s="23">
        <v>0</v>
      </c>
    </row>
    <row r="9" spans="3:16" ht="15.75">
      <c r="C9" s="11">
        <v>4</v>
      </c>
      <c r="D9" s="11" t="s">
        <v>14</v>
      </c>
      <c r="E9" s="24">
        <v>5363904</v>
      </c>
      <c r="F9" s="29">
        <v>3429784</v>
      </c>
      <c r="G9" s="26">
        <v>8793688</v>
      </c>
      <c r="H9" s="27">
        <v>163545</v>
      </c>
      <c r="I9" s="24">
        <v>104301</v>
      </c>
      <c r="J9" s="26">
        <v>267846</v>
      </c>
      <c r="K9" s="27">
        <v>10951951</v>
      </c>
      <c r="L9" s="24">
        <v>7214591</v>
      </c>
      <c r="M9" s="26">
        <v>18166542</v>
      </c>
      <c r="N9" s="24">
        <v>0</v>
      </c>
      <c r="O9" s="24">
        <v>0</v>
      </c>
      <c r="P9" s="23">
        <v>0</v>
      </c>
    </row>
    <row r="10" spans="3:16" ht="15.75">
      <c r="C10" s="13">
        <v>5</v>
      </c>
      <c r="D10" s="13" t="s">
        <v>15</v>
      </c>
      <c r="E10" s="28">
        <v>2587984</v>
      </c>
      <c r="F10" s="28">
        <v>1401333</v>
      </c>
      <c r="G10" s="26">
        <v>3989317</v>
      </c>
      <c r="H10" s="28">
        <v>5168</v>
      </c>
      <c r="I10" s="28">
        <v>4651</v>
      </c>
      <c r="J10" s="26">
        <v>9819</v>
      </c>
      <c r="K10" s="28">
        <v>1038085</v>
      </c>
      <c r="L10" s="28">
        <v>1044360</v>
      </c>
      <c r="M10" s="26">
        <v>2082445</v>
      </c>
      <c r="N10" s="28">
        <v>0</v>
      </c>
      <c r="O10" s="28">
        <v>0</v>
      </c>
      <c r="P10" s="23">
        <v>0</v>
      </c>
    </row>
    <row r="11" spans="3:16" ht="15.75">
      <c r="C11" s="11">
        <v>6</v>
      </c>
      <c r="D11" s="11" t="s">
        <v>16</v>
      </c>
      <c r="E11" s="27">
        <v>491489</v>
      </c>
      <c r="F11" s="30">
        <v>4118499</v>
      </c>
      <c r="G11" s="26">
        <v>4609988</v>
      </c>
      <c r="H11" s="27">
        <v>0</v>
      </c>
      <c r="I11" s="31">
        <v>0</v>
      </c>
      <c r="J11" s="26">
        <v>0</v>
      </c>
      <c r="K11" s="24">
        <v>253018</v>
      </c>
      <c r="L11" s="24">
        <v>44658</v>
      </c>
      <c r="M11" s="26">
        <v>297676</v>
      </c>
      <c r="N11" s="24">
        <v>0</v>
      </c>
      <c r="O11" s="24">
        <v>0</v>
      </c>
      <c r="P11" s="32">
        <v>0</v>
      </c>
    </row>
    <row r="12" spans="3:16" ht="15.75">
      <c r="C12" s="13">
        <v>7</v>
      </c>
      <c r="D12" s="13" t="s">
        <v>17</v>
      </c>
      <c r="E12" s="33">
        <v>1293169</v>
      </c>
      <c r="F12" s="34">
        <v>1048294</v>
      </c>
      <c r="G12" s="35">
        <v>2341463</v>
      </c>
      <c r="H12" s="36">
        <v>10719</v>
      </c>
      <c r="I12" s="28">
        <v>5729</v>
      </c>
      <c r="J12" s="26">
        <v>16448</v>
      </c>
      <c r="K12" s="36">
        <v>1293530</v>
      </c>
      <c r="L12" s="36">
        <v>509252</v>
      </c>
      <c r="M12" s="26">
        <v>1802782</v>
      </c>
      <c r="N12" s="28">
        <v>0</v>
      </c>
      <c r="O12" s="28">
        <v>0</v>
      </c>
      <c r="P12" s="23">
        <v>0</v>
      </c>
    </row>
    <row r="13" spans="3:16" ht="15.75">
      <c r="C13" s="11">
        <v>8</v>
      </c>
      <c r="D13" s="11" t="s">
        <v>30</v>
      </c>
      <c r="E13" s="37">
        <v>2431282</v>
      </c>
      <c r="F13" s="37">
        <v>12300650</v>
      </c>
      <c r="G13" s="35">
        <v>14731932</v>
      </c>
      <c r="H13" s="37">
        <v>27546</v>
      </c>
      <c r="I13" s="37">
        <v>291255</v>
      </c>
      <c r="J13" s="35">
        <v>318801</v>
      </c>
      <c r="K13" s="37">
        <v>11743</v>
      </c>
      <c r="L13" s="37">
        <v>32575</v>
      </c>
      <c r="M13" s="35">
        <v>44318</v>
      </c>
      <c r="N13" s="37">
        <v>0</v>
      </c>
      <c r="O13" s="37">
        <v>0</v>
      </c>
      <c r="P13" s="23">
        <v>0</v>
      </c>
    </row>
    <row r="14" spans="3:16" ht="15.75">
      <c r="C14" s="13">
        <v>9</v>
      </c>
      <c r="D14" s="13" t="s">
        <v>31</v>
      </c>
      <c r="E14" s="33">
        <v>231576</v>
      </c>
      <c r="F14" s="34">
        <v>2739114</v>
      </c>
      <c r="G14" s="35">
        <v>2970690</v>
      </c>
      <c r="H14" s="36">
        <v>1437</v>
      </c>
      <c r="I14" s="28">
        <v>7285</v>
      </c>
      <c r="J14" s="26">
        <v>8722</v>
      </c>
      <c r="K14" s="36">
        <v>221851</v>
      </c>
      <c r="L14" s="36">
        <v>1241582</v>
      </c>
      <c r="M14" s="26">
        <v>1463433</v>
      </c>
      <c r="N14" s="28">
        <v>0</v>
      </c>
      <c r="O14" s="28">
        <v>0</v>
      </c>
      <c r="P14" s="23">
        <v>0</v>
      </c>
    </row>
    <row r="15" spans="3:16" ht="15.75">
      <c r="C15" s="11">
        <v>10</v>
      </c>
      <c r="D15" s="11" t="s">
        <v>28</v>
      </c>
      <c r="E15" s="37">
        <v>17097</v>
      </c>
      <c r="F15" s="37">
        <v>30467</v>
      </c>
      <c r="G15" s="35">
        <v>47564</v>
      </c>
      <c r="H15" s="37">
        <v>0</v>
      </c>
      <c r="I15" s="37">
        <v>0</v>
      </c>
      <c r="J15" s="35">
        <v>0</v>
      </c>
      <c r="K15" s="37">
        <v>28173</v>
      </c>
      <c r="L15" s="37">
        <v>12720</v>
      </c>
      <c r="M15" s="35">
        <v>40893</v>
      </c>
      <c r="N15" s="37">
        <v>0</v>
      </c>
      <c r="O15" s="37">
        <v>0</v>
      </c>
      <c r="P15" s="23">
        <v>0</v>
      </c>
    </row>
    <row r="16" spans="3:16" ht="15.75">
      <c r="C16" s="13">
        <v>11</v>
      </c>
      <c r="D16" s="13" t="s">
        <v>29</v>
      </c>
      <c r="E16" s="38">
        <v>396944</v>
      </c>
      <c r="F16" s="38">
        <v>840930</v>
      </c>
      <c r="G16" s="35">
        <v>1237874</v>
      </c>
      <c r="H16" s="38">
        <v>1546</v>
      </c>
      <c r="I16" s="38">
        <v>275</v>
      </c>
      <c r="J16" s="35">
        <v>1821</v>
      </c>
      <c r="K16" s="38">
        <v>517819</v>
      </c>
      <c r="L16" s="38">
        <v>254210</v>
      </c>
      <c r="M16" s="35">
        <v>772029</v>
      </c>
      <c r="N16" s="39">
        <v>0</v>
      </c>
      <c r="O16" s="39">
        <v>0</v>
      </c>
      <c r="P16" s="23">
        <v>0</v>
      </c>
    </row>
    <row r="17" spans="3:16" ht="15.75">
      <c r="C17" s="15">
        <v>12</v>
      </c>
      <c r="D17" s="15" t="s">
        <v>32</v>
      </c>
      <c r="E17" s="40">
        <v>24505</v>
      </c>
      <c r="F17" s="41">
        <v>7225</v>
      </c>
      <c r="G17" s="42">
        <v>31730</v>
      </c>
      <c r="H17" s="43">
        <v>249</v>
      </c>
      <c r="I17" s="44">
        <v>33</v>
      </c>
      <c r="J17" s="45">
        <v>282</v>
      </c>
      <c r="K17" s="40">
        <v>22578</v>
      </c>
      <c r="L17" s="41">
        <v>3335</v>
      </c>
      <c r="M17" s="42">
        <v>25913</v>
      </c>
      <c r="N17" s="40">
        <v>0</v>
      </c>
      <c r="O17" s="40">
        <v>0</v>
      </c>
      <c r="P17" s="46">
        <v>0</v>
      </c>
    </row>
    <row r="18" spans="3:16" ht="15.75">
      <c r="C18" s="16">
        <v>13</v>
      </c>
      <c r="D18" s="16" t="s">
        <v>18</v>
      </c>
      <c r="E18" s="38">
        <v>652361</v>
      </c>
      <c r="F18" s="34">
        <v>511258</v>
      </c>
      <c r="G18" s="35">
        <v>1163619</v>
      </c>
      <c r="H18" s="38">
        <v>1704</v>
      </c>
      <c r="I18" s="38">
        <v>716</v>
      </c>
      <c r="J18" s="35">
        <v>2420</v>
      </c>
      <c r="K18" s="38">
        <v>335938</v>
      </c>
      <c r="L18" s="38">
        <v>173781</v>
      </c>
      <c r="M18" s="35">
        <v>509719</v>
      </c>
      <c r="N18" s="38">
        <v>0</v>
      </c>
      <c r="O18" s="38">
        <v>0</v>
      </c>
      <c r="P18" s="23">
        <v>0</v>
      </c>
    </row>
    <row r="19" spans="3:16" ht="15.75">
      <c r="C19" s="15">
        <v>14</v>
      </c>
      <c r="D19" s="15" t="s">
        <v>19</v>
      </c>
      <c r="E19" s="37">
        <v>2896385</v>
      </c>
      <c r="F19" s="37">
        <v>15184555</v>
      </c>
      <c r="G19" s="35">
        <v>18080940</v>
      </c>
      <c r="H19" s="37">
        <v>2314</v>
      </c>
      <c r="I19" s="37">
        <v>4999</v>
      </c>
      <c r="J19" s="35">
        <v>7313</v>
      </c>
      <c r="K19" s="37">
        <v>1210501</v>
      </c>
      <c r="L19" s="37">
        <v>3033239</v>
      </c>
      <c r="M19" s="35">
        <v>4243740</v>
      </c>
      <c r="N19" s="37">
        <v>0</v>
      </c>
      <c r="O19" s="37">
        <v>0</v>
      </c>
      <c r="P19" s="23">
        <v>0</v>
      </c>
    </row>
    <row r="20" spans="3:16" ht="15.75">
      <c r="C20" s="16">
        <v>15</v>
      </c>
      <c r="D20" s="16" t="s">
        <v>20</v>
      </c>
      <c r="E20" s="36">
        <v>816461</v>
      </c>
      <c r="F20" s="36">
        <v>592410</v>
      </c>
      <c r="G20" s="35">
        <v>1408871</v>
      </c>
      <c r="H20" s="28">
        <v>516</v>
      </c>
      <c r="I20" s="28">
        <v>0</v>
      </c>
      <c r="J20" s="26">
        <v>516</v>
      </c>
      <c r="K20" s="28">
        <v>3462896</v>
      </c>
      <c r="L20" s="28">
        <v>1936811</v>
      </c>
      <c r="M20" s="26">
        <v>5399707</v>
      </c>
      <c r="N20" s="28">
        <v>0</v>
      </c>
      <c r="O20" s="28">
        <v>0</v>
      </c>
      <c r="P20" s="23">
        <v>0</v>
      </c>
    </row>
    <row r="21" spans="3:16" ht="15.75">
      <c r="C21" s="15">
        <v>16</v>
      </c>
      <c r="D21" s="15" t="s">
        <v>21</v>
      </c>
      <c r="E21" s="27">
        <v>5385084</v>
      </c>
      <c r="F21" s="30">
        <v>20333023</v>
      </c>
      <c r="G21" s="26">
        <v>25718107</v>
      </c>
      <c r="H21" s="27">
        <v>9447</v>
      </c>
      <c r="I21" s="27">
        <v>58442</v>
      </c>
      <c r="J21" s="26">
        <v>67889</v>
      </c>
      <c r="K21" s="27">
        <v>6899231</v>
      </c>
      <c r="L21" s="31">
        <v>6910303</v>
      </c>
      <c r="M21" s="35">
        <v>13809534</v>
      </c>
      <c r="N21" s="27">
        <v>0</v>
      </c>
      <c r="O21" s="27">
        <v>0</v>
      </c>
      <c r="P21" s="23">
        <v>0</v>
      </c>
    </row>
    <row r="22" spans="3:16" ht="15.75">
      <c r="C22" s="16">
        <v>17</v>
      </c>
      <c r="D22" s="16" t="s">
        <v>33</v>
      </c>
      <c r="E22" s="47">
        <v>408873</v>
      </c>
      <c r="F22" s="48">
        <v>445462</v>
      </c>
      <c r="G22" s="26">
        <v>854335</v>
      </c>
      <c r="H22" s="47">
        <v>22625</v>
      </c>
      <c r="I22" s="47">
        <v>4189</v>
      </c>
      <c r="J22" s="26">
        <v>26814</v>
      </c>
      <c r="K22" s="49">
        <v>542584</v>
      </c>
      <c r="L22" s="50">
        <v>567616</v>
      </c>
      <c r="M22" s="35">
        <v>1110200</v>
      </c>
      <c r="N22" s="47">
        <v>0</v>
      </c>
      <c r="O22" s="47">
        <v>0</v>
      </c>
      <c r="P22" s="23">
        <v>0</v>
      </c>
    </row>
    <row r="23" spans="3:16" ht="15.75">
      <c r="C23" s="15">
        <v>18</v>
      </c>
      <c r="D23" s="15" t="s">
        <v>22</v>
      </c>
      <c r="E23" s="47">
        <v>867833</v>
      </c>
      <c r="F23" s="48">
        <v>3049522</v>
      </c>
      <c r="G23" s="26">
        <v>3917355</v>
      </c>
      <c r="H23" s="47">
        <v>1203</v>
      </c>
      <c r="I23" s="47">
        <v>1814</v>
      </c>
      <c r="J23" s="26">
        <v>3017</v>
      </c>
      <c r="K23" s="49">
        <v>1003847</v>
      </c>
      <c r="L23" s="50">
        <v>1730653</v>
      </c>
      <c r="M23" s="35">
        <v>2734500</v>
      </c>
      <c r="N23" s="47">
        <v>0</v>
      </c>
      <c r="O23" s="47">
        <v>0</v>
      </c>
      <c r="P23" s="23">
        <v>0</v>
      </c>
    </row>
    <row r="24" spans="3:16" ht="15.75">
      <c r="C24" s="16">
        <v>19</v>
      </c>
      <c r="D24" s="16" t="s">
        <v>23</v>
      </c>
      <c r="E24" s="27">
        <v>1213760</v>
      </c>
      <c r="F24" s="30">
        <v>1201787</v>
      </c>
      <c r="G24" s="26">
        <v>2415547</v>
      </c>
      <c r="H24" s="27">
        <v>4910</v>
      </c>
      <c r="I24" s="27">
        <v>9134</v>
      </c>
      <c r="J24" s="26">
        <v>14044</v>
      </c>
      <c r="K24" s="24">
        <v>6384647</v>
      </c>
      <c r="L24" s="31">
        <v>229579</v>
      </c>
      <c r="M24" s="35">
        <v>6614226</v>
      </c>
      <c r="N24" s="27">
        <v>7236</v>
      </c>
      <c r="O24" s="27">
        <v>902</v>
      </c>
      <c r="P24" s="23">
        <v>8138</v>
      </c>
    </row>
    <row r="25" spans="3:16" ht="15.75">
      <c r="C25" s="15">
        <v>20</v>
      </c>
      <c r="D25" s="15" t="s">
        <v>24</v>
      </c>
      <c r="E25" s="36">
        <v>11508593</v>
      </c>
      <c r="F25" s="28">
        <v>37690649</v>
      </c>
      <c r="G25" s="26">
        <v>49199242</v>
      </c>
      <c r="H25" s="36">
        <v>66311</v>
      </c>
      <c r="I25" s="28">
        <v>304950</v>
      </c>
      <c r="J25" s="26">
        <v>371261</v>
      </c>
      <c r="K25" s="28">
        <v>6388196</v>
      </c>
      <c r="L25" s="51">
        <v>13487934</v>
      </c>
      <c r="M25" s="26">
        <v>19876130</v>
      </c>
      <c r="N25" s="28">
        <v>593</v>
      </c>
      <c r="O25" s="28">
        <v>2198</v>
      </c>
      <c r="P25" s="32">
        <v>2791</v>
      </c>
    </row>
    <row r="26" spans="3:16" ht="15.75">
      <c r="C26" s="16">
        <v>21</v>
      </c>
      <c r="D26" s="16" t="s">
        <v>34</v>
      </c>
      <c r="E26" s="27">
        <v>23075</v>
      </c>
      <c r="F26" s="30">
        <v>89555</v>
      </c>
      <c r="G26" s="26">
        <v>112630</v>
      </c>
      <c r="H26" s="52">
        <v>650</v>
      </c>
      <c r="I26" s="52">
        <v>581</v>
      </c>
      <c r="J26" s="53">
        <v>1231</v>
      </c>
      <c r="K26" s="12">
        <v>30892</v>
      </c>
      <c r="L26" s="12">
        <v>33528</v>
      </c>
      <c r="M26" s="54">
        <v>64420</v>
      </c>
      <c r="N26" s="52">
        <v>0</v>
      </c>
      <c r="O26" s="52">
        <v>0</v>
      </c>
      <c r="P26" s="23">
        <v>0</v>
      </c>
    </row>
    <row r="27" spans="3:16" ht="15.75">
      <c r="C27" s="15">
        <v>22</v>
      </c>
      <c r="D27" s="15" t="s">
        <v>35</v>
      </c>
      <c r="E27" s="55">
        <v>0</v>
      </c>
      <c r="F27" s="14">
        <v>0</v>
      </c>
      <c r="G27" s="26">
        <v>0</v>
      </c>
      <c r="H27" s="55">
        <v>0</v>
      </c>
      <c r="I27" s="14">
        <v>0</v>
      </c>
      <c r="J27" s="53">
        <v>0</v>
      </c>
      <c r="K27" s="14">
        <v>0</v>
      </c>
      <c r="L27" s="14">
        <v>0</v>
      </c>
      <c r="M27" s="53">
        <v>0</v>
      </c>
      <c r="N27" s="14">
        <v>0</v>
      </c>
      <c r="O27" s="14">
        <v>0</v>
      </c>
      <c r="P27" s="32">
        <v>0</v>
      </c>
    </row>
    <row r="28" spans="3:16" ht="15.75">
      <c r="C28" s="16">
        <v>23</v>
      </c>
      <c r="D28" s="16" t="s">
        <v>36</v>
      </c>
      <c r="E28" s="52">
        <v>318790</v>
      </c>
      <c r="F28" s="12">
        <v>3968418</v>
      </c>
      <c r="G28" s="26">
        <v>4287208</v>
      </c>
      <c r="H28" s="52">
        <v>526</v>
      </c>
      <c r="I28" s="52">
        <v>4422</v>
      </c>
      <c r="J28" s="53">
        <v>4948</v>
      </c>
      <c r="K28" s="12">
        <v>162711</v>
      </c>
      <c r="L28" s="12">
        <v>289862</v>
      </c>
      <c r="M28" s="54">
        <v>452573</v>
      </c>
      <c r="N28" s="52">
        <v>0</v>
      </c>
      <c r="O28" s="52">
        <v>0</v>
      </c>
      <c r="P28" s="23">
        <v>0</v>
      </c>
    </row>
    <row r="29" spans="3:16" ht="15.75">
      <c r="C29" s="15">
        <v>24</v>
      </c>
      <c r="D29" s="15" t="s">
        <v>37</v>
      </c>
      <c r="E29" s="56">
        <v>718026</v>
      </c>
      <c r="F29" s="56">
        <v>3437914</v>
      </c>
      <c r="G29" s="26">
        <v>4155940</v>
      </c>
      <c r="H29" s="56">
        <v>0</v>
      </c>
      <c r="I29" s="56">
        <v>0</v>
      </c>
      <c r="J29" s="53">
        <v>0</v>
      </c>
      <c r="K29" s="56">
        <v>171329</v>
      </c>
      <c r="L29" s="56">
        <v>1140812</v>
      </c>
      <c r="M29" s="53">
        <v>1312141</v>
      </c>
      <c r="N29" s="56">
        <v>0</v>
      </c>
      <c r="O29" s="56">
        <v>0</v>
      </c>
      <c r="P29" s="23">
        <v>0</v>
      </c>
    </row>
    <row r="30" spans="3:16" ht="15.75">
      <c r="C30" s="16">
        <v>25</v>
      </c>
      <c r="D30" s="16" t="s">
        <v>25</v>
      </c>
      <c r="E30" s="52">
        <v>129848</v>
      </c>
      <c r="F30" s="12">
        <v>94877</v>
      </c>
      <c r="G30" s="26">
        <v>224725</v>
      </c>
      <c r="H30" s="52">
        <v>0</v>
      </c>
      <c r="I30" s="52">
        <v>0</v>
      </c>
      <c r="J30" s="53">
        <v>0</v>
      </c>
      <c r="K30" s="12">
        <v>707756</v>
      </c>
      <c r="L30" s="12">
        <v>481751</v>
      </c>
      <c r="M30" s="53">
        <v>1189507</v>
      </c>
      <c r="N30" s="52">
        <v>0</v>
      </c>
      <c r="O30" s="52">
        <v>0</v>
      </c>
      <c r="P30" s="23">
        <v>0</v>
      </c>
    </row>
    <row r="31" spans="3:16" ht="15.75">
      <c r="C31" s="15">
        <v>26</v>
      </c>
      <c r="D31" s="15" t="s">
        <v>26</v>
      </c>
      <c r="E31" s="56">
        <v>2530744</v>
      </c>
      <c r="F31" s="56">
        <v>13708764</v>
      </c>
      <c r="G31" s="26">
        <v>16239508</v>
      </c>
      <c r="H31" s="56">
        <v>1441</v>
      </c>
      <c r="I31" s="56">
        <v>6955</v>
      </c>
      <c r="J31" s="53">
        <v>8396</v>
      </c>
      <c r="K31" s="56">
        <v>38577</v>
      </c>
      <c r="L31" s="56">
        <v>106355</v>
      </c>
      <c r="M31" s="53">
        <v>144932</v>
      </c>
      <c r="N31" s="56">
        <v>0</v>
      </c>
      <c r="O31" s="56">
        <v>0</v>
      </c>
      <c r="P31" s="23">
        <v>0</v>
      </c>
    </row>
    <row r="32" spans="3:16" ht="15.75">
      <c r="C32" s="16">
        <v>27</v>
      </c>
      <c r="D32" s="16" t="s">
        <v>38</v>
      </c>
      <c r="E32" s="57">
        <v>1711</v>
      </c>
      <c r="F32" s="57">
        <v>368063</v>
      </c>
      <c r="G32" s="26">
        <v>369774</v>
      </c>
      <c r="H32" s="57">
        <v>36</v>
      </c>
      <c r="I32" s="57">
        <v>4599</v>
      </c>
      <c r="J32" s="53">
        <v>4635</v>
      </c>
      <c r="K32" s="57">
        <v>14</v>
      </c>
      <c r="L32" s="57">
        <v>7577</v>
      </c>
      <c r="M32" s="53">
        <v>7591</v>
      </c>
      <c r="N32" s="57">
        <v>0</v>
      </c>
      <c r="O32" s="57">
        <v>0</v>
      </c>
      <c r="P32" s="32">
        <v>0</v>
      </c>
    </row>
    <row r="33" spans="3:16" ht="15.75">
      <c r="C33" s="15">
        <v>28</v>
      </c>
      <c r="D33" s="15" t="s">
        <v>27</v>
      </c>
      <c r="E33" s="56">
        <v>5540777</v>
      </c>
      <c r="F33" s="56">
        <v>15744416</v>
      </c>
      <c r="G33" s="26">
        <v>21285193</v>
      </c>
      <c r="H33" s="56">
        <v>6502</v>
      </c>
      <c r="I33" s="56">
        <v>38796</v>
      </c>
      <c r="J33" s="53">
        <v>45298</v>
      </c>
      <c r="K33" s="56">
        <v>979234</v>
      </c>
      <c r="L33" s="56">
        <v>3686264</v>
      </c>
      <c r="M33" s="53">
        <v>4665498</v>
      </c>
      <c r="N33" s="56">
        <v>0</v>
      </c>
      <c r="O33" s="56">
        <v>0</v>
      </c>
      <c r="P33" s="23">
        <v>0</v>
      </c>
    </row>
    <row r="34" spans="3:16" ht="15.75">
      <c r="C34" s="16">
        <v>29</v>
      </c>
      <c r="D34" s="16" t="s">
        <v>39</v>
      </c>
      <c r="E34" s="57">
        <v>7248026</v>
      </c>
      <c r="F34" s="57">
        <v>28658499</v>
      </c>
      <c r="G34" s="26">
        <v>35906525</v>
      </c>
      <c r="H34" s="57">
        <v>61078</v>
      </c>
      <c r="I34" s="57">
        <v>342372</v>
      </c>
      <c r="J34" s="53">
        <v>403450</v>
      </c>
      <c r="K34" s="57">
        <v>8047246</v>
      </c>
      <c r="L34" s="57">
        <v>14765008</v>
      </c>
      <c r="M34" s="53">
        <v>22812254</v>
      </c>
      <c r="N34" s="57">
        <v>372289</v>
      </c>
      <c r="O34" s="57">
        <v>1597427</v>
      </c>
      <c r="P34" s="32">
        <v>1969716</v>
      </c>
    </row>
    <row r="35" spans="3:16" ht="15.75">
      <c r="C35" s="15">
        <v>30</v>
      </c>
      <c r="D35" s="15" t="s">
        <v>40</v>
      </c>
      <c r="E35" s="56">
        <v>6790020</v>
      </c>
      <c r="F35" s="56">
        <v>25230928</v>
      </c>
      <c r="G35" s="26">
        <v>32020948</v>
      </c>
      <c r="H35" s="56">
        <v>54029</v>
      </c>
      <c r="I35" s="56">
        <v>273241</v>
      </c>
      <c r="J35" s="53">
        <v>327270</v>
      </c>
      <c r="K35" s="56">
        <v>6704271</v>
      </c>
      <c r="L35" s="56">
        <v>9706508</v>
      </c>
      <c r="M35" s="53">
        <v>16410779</v>
      </c>
      <c r="N35" s="56">
        <v>0</v>
      </c>
      <c r="O35" s="56">
        <v>0</v>
      </c>
      <c r="P35" s="23">
        <v>0</v>
      </c>
    </row>
    <row r="36" spans="3:16" ht="15.75">
      <c r="C36" s="16">
        <v>31</v>
      </c>
      <c r="D36" s="16" t="s">
        <v>41</v>
      </c>
      <c r="E36" s="57">
        <v>44903</v>
      </c>
      <c r="F36" s="57">
        <v>53743</v>
      </c>
      <c r="G36" s="26">
        <v>98646</v>
      </c>
      <c r="H36" s="57">
        <v>0</v>
      </c>
      <c r="I36" s="57">
        <v>0</v>
      </c>
      <c r="J36" s="53">
        <v>0</v>
      </c>
      <c r="K36" s="57">
        <v>148413</v>
      </c>
      <c r="L36" s="57">
        <v>122508</v>
      </c>
      <c r="M36" s="53">
        <v>270921</v>
      </c>
      <c r="N36" s="57">
        <v>0</v>
      </c>
      <c r="O36" s="57">
        <v>0</v>
      </c>
      <c r="P36" s="32">
        <v>0</v>
      </c>
    </row>
    <row r="37" spans="3:16" ht="15.75">
      <c r="C37" s="15">
        <v>32</v>
      </c>
      <c r="D37" s="15" t="s">
        <v>42</v>
      </c>
      <c r="E37" s="58">
        <v>0</v>
      </c>
      <c r="F37" s="58">
        <v>0</v>
      </c>
      <c r="G37" s="26">
        <v>0</v>
      </c>
      <c r="H37" s="56">
        <v>0</v>
      </c>
      <c r="I37" s="56">
        <v>0</v>
      </c>
      <c r="J37" s="53">
        <v>0</v>
      </c>
      <c r="K37" s="56">
        <v>0</v>
      </c>
      <c r="L37" s="56">
        <v>0</v>
      </c>
      <c r="M37" s="53">
        <v>0</v>
      </c>
      <c r="N37" s="56">
        <v>0</v>
      </c>
      <c r="O37" s="56">
        <v>0</v>
      </c>
      <c r="P37" s="23">
        <v>0</v>
      </c>
    </row>
    <row r="38" spans="3:16" ht="15.75">
      <c r="C38" s="16">
        <v>33</v>
      </c>
      <c r="D38" s="16" t="s">
        <v>43</v>
      </c>
      <c r="E38" s="59">
        <v>14588</v>
      </c>
      <c r="F38" s="59">
        <v>44877</v>
      </c>
      <c r="G38" s="26">
        <v>59465</v>
      </c>
      <c r="H38" s="59">
        <v>0</v>
      </c>
      <c r="I38" s="59">
        <v>0</v>
      </c>
      <c r="J38" s="26">
        <v>0</v>
      </c>
      <c r="K38" s="59">
        <v>8567</v>
      </c>
      <c r="L38" s="59">
        <v>14259</v>
      </c>
      <c r="M38" s="26">
        <v>22826</v>
      </c>
      <c r="N38" s="59">
        <v>0</v>
      </c>
      <c r="O38" s="59">
        <v>0</v>
      </c>
      <c r="P38" s="32">
        <v>0</v>
      </c>
    </row>
    <row r="39" spans="3:16" ht="27" customHeight="1" thickBot="1">
      <c r="C39" s="80" t="s">
        <v>10</v>
      </c>
      <c r="D39" s="81"/>
      <c r="E39" s="3">
        <f>SUM(E6:E38)</f>
        <v>64627950</v>
      </c>
      <c r="F39" s="3">
        <f aca="true" t="shared" si="0" ref="F39:O39">SUM(F6:F38)</f>
        <v>206878584</v>
      </c>
      <c r="G39" s="3">
        <f t="shared" si="0"/>
        <v>271506534</v>
      </c>
      <c r="H39" s="3">
        <f t="shared" si="0"/>
        <v>471914</v>
      </c>
      <c r="I39" s="3">
        <f t="shared" si="0"/>
        <v>1502290</v>
      </c>
      <c r="J39" s="3">
        <f t="shared" si="0"/>
        <v>1974204</v>
      </c>
      <c r="K39" s="3">
        <f t="shared" si="0"/>
        <v>65103967</v>
      </c>
      <c r="L39" s="3">
        <f t="shared" si="0"/>
        <v>73065825</v>
      </c>
      <c r="M39" s="3">
        <f t="shared" si="0"/>
        <v>138169792</v>
      </c>
      <c r="N39" s="3">
        <f t="shared" si="0"/>
        <v>380118</v>
      </c>
      <c r="O39" s="3">
        <f t="shared" si="0"/>
        <v>1600527</v>
      </c>
      <c r="P39" s="3">
        <f>SUM(P6:P38)</f>
        <v>1980645</v>
      </c>
    </row>
    <row r="40" ht="16.5" thickTop="1"/>
    <row r="41" spans="5:16" ht="15.75">
      <c r="E41" s="4"/>
      <c r="F41" s="4"/>
      <c r="G41" s="4"/>
      <c r="H41" s="4"/>
      <c r="I41" s="4"/>
      <c r="J41" s="4"/>
      <c r="K41" s="4"/>
      <c r="L41" s="4"/>
      <c r="M41" s="4"/>
      <c r="N41" s="4"/>
      <c r="O41" s="4"/>
      <c r="P41" s="4"/>
    </row>
    <row r="42" spans="5:19" ht="15.75">
      <c r="E42" s="4"/>
      <c r="F42" s="4"/>
      <c r="G42" s="4"/>
      <c r="H42" s="4"/>
      <c r="I42" s="4"/>
      <c r="J42" s="4"/>
      <c r="K42" s="4"/>
      <c r="L42" s="4"/>
      <c r="M42" s="4"/>
      <c r="N42" s="4"/>
      <c r="O42" s="4"/>
      <c r="P42" s="4"/>
      <c r="R42" s="4"/>
      <c r="S42" s="4"/>
    </row>
    <row r="43" spans="5:16" ht="15.75">
      <c r="E43" s="4"/>
      <c r="F43" s="4"/>
      <c r="G43" s="4"/>
      <c r="H43" s="4"/>
      <c r="I43" s="4"/>
      <c r="J43" s="4"/>
      <c r="K43" s="4"/>
      <c r="L43" s="4"/>
      <c r="M43" s="4"/>
      <c r="N43" s="4"/>
      <c r="O43" s="4"/>
      <c r="P43" s="4"/>
    </row>
    <row r="45" ht="15.75">
      <c r="K45" s="4"/>
    </row>
  </sheetData>
  <sheetProtection/>
  <mergeCells count="10">
    <mergeCell ref="C39:D39"/>
    <mergeCell ref="C1:P1"/>
    <mergeCell ref="C2:P2"/>
    <mergeCell ref="C3:P3"/>
    <mergeCell ref="C4:C5"/>
    <mergeCell ref="D4:D5"/>
    <mergeCell ref="E4:G4"/>
    <mergeCell ref="H4:J4"/>
    <mergeCell ref="K4:M4"/>
    <mergeCell ref="N4:P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Hakimi</dc:creator>
  <cp:keywords/>
  <dc:description/>
  <cp:lastModifiedBy>f.hajiesfandiari</cp:lastModifiedBy>
  <cp:lastPrinted>2008-09-11T09:55:39Z</cp:lastPrinted>
  <dcterms:created xsi:type="dcterms:W3CDTF">2004-11-17T12:25:45Z</dcterms:created>
  <dcterms:modified xsi:type="dcterms:W3CDTF">2018-10-22T14:11:27Z</dcterms:modified>
  <cp:category/>
  <cp:version/>
  <cp:contentType/>
  <cp:contentStatus/>
</cp:coreProperties>
</file>