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Selected-Revised1401\"/>
    </mc:Choice>
  </mc:AlternateContent>
  <bookViews>
    <workbookView xWindow="0" yWindow="0" windowWidth="19200" windowHeight="11460" firstSheet="2" activeTab="9"/>
  </bookViews>
  <sheets>
    <sheet name="Table 1" sheetId="1" r:id="rId1"/>
    <sheet name="Table 1 (footnotes)" sheetId="11" r:id="rId2"/>
    <sheet name="Table 2" sheetId="2" r:id="rId3"/>
    <sheet name="Table 3" sheetId="3" r:id="rId4"/>
    <sheet name="Table 4" sheetId="4" r:id="rId5"/>
    <sheet name="Table 5" sheetId="5" r:id="rId6"/>
    <sheet name="Table 6" sheetId="6" r:id="rId7"/>
    <sheet name="Table 7" sheetId="7" r:id="rId8"/>
    <sheet name="Table 8" sheetId="8" r:id="rId9"/>
    <sheet name="Table 9 " sheetId="12" r:id="rId10"/>
  </sheets>
  <definedNames>
    <definedName name="_Hlk177290837" localSheetId="5">'Table 5'!#REF!</definedName>
    <definedName name="MBmmM2" localSheetId="0">'Table 1'!$C$1:$K$45</definedName>
    <definedName name="_xlnm.Print_Area" localSheetId="0">'Table 1'!$B$1:$K$46</definedName>
    <definedName name="_xlnm.Print_Area" localSheetId="2">'Table 2'!$A$1:$O$35</definedName>
    <definedName name="_xlnm.Print_Area" localSheetId="3">'Table 3'!$A$1:$O$38</definedName>
    <definedName name="_xlnm.Print_Area" localSheetId="4">'Table 4'!$A$1:$O$40</definedName>
    <definedName name="_xlnm.Print_Area" localSheetId="6">'Table 6'!$A$1:$N$37</definedName>
    <definedName name="_xlnm.Print_Area" localSheetId="7">'Table 7'!$A$1:$N$40</definedName>
    <definedName name="الگوها" localSheetId="0">#REF!</definedName>
    <definedName name="الگوها">#REF!</definedName>
    <definedName name="جدول4.1" localSheetId="0">#REF!</definedName>
    <definedName name="جدول4.1">#REF!</definedName>
    <definedName name="حق" localSheetId="0">#REF!</definedName>
    <definedName name="حق">#REF!</definedName>
    <definedName name="خلاصه" localSheetId="0">'Table 1'!$C$1:$K$37</definedName>
    <definedName name="ضçرتضèéنآت" localSheetId="0">#REF!</definedName>
    <definedName name="ضçرتضèéنآت">#REF!</definedName>
    <definedName name="ضçرضةسرèèآ" localSheetId="0">#REF!</definedName>
    <definedName name="ضçرضةسرèèآ">#REF!</definedName>
    <definedName name="ضةسرèلآوçوé" localSheetId="0">#REF!</definedName>
    <definedName name="ضةسرèلآوçوé">#REF!</definedName>
    <definedName name="ل53" localSheetId="0">#REF!</definedName>
    <definedName name="ل53">#REF!</definedName>
  </definedNames>
  <calcPr calcId="162913"/>
</workbook>
</file>

<file path=xl/sharedStrings.xml><?xml version="1.0" encoding="utf-8"?>
<sst xmlns="http://schemas.openxmlformats.org/spreadsheetml/2006/main" count="512" uniqueCount="258">
  <si>
    <t>Monetary Base</t>
  </si>
  <si>
    <t>Foreign assets (net)</t>
  </si>
  <si>
    <t>Ratio of notes and coins with the public to total deposits</t>
  </si>
  <si>
    <t>Ratio of reserve requirement to total deposits</t>
  </si>
  <si>
    <t>Domestic assets (net)</t>
  </si>
  <si>
    <t>Ratio of excess reserves to total deposits</t>
  </si>
  <si>
    <t>Monetary base (sources)</t>
  </si>
  <si>
    <t>Monetary base (uses)</t>
  </si>
  <si>
    <t xml:space="preserve"> Money Multiplier</t>
  </si>
  <si>
    <t xml:space="preserve">  Domestic claims</t>
  </si>
  <si>
    <t xml:space="preserve">    Claims on government (net)</t>
  </si>
  <si>
    <t xml:space="preserve">      Banks and credit institutions</t>
  </si>
  <si>
    <t xml:space="preserve">  Other items (net)</t>
  </si>
  <si>
    <t xml:space="preserve">  CBI foreign assets (net)</t>
  </si>
  <si>
    <t xml:space="preserve">  CBI claims on public sector (net)</t>
  </si>
  <si>
    <t xml:space="preserve">  CBI claims on banks</t>
  </si>
  <si>
    <t xml:space="preserve">  CBI other items (net)</t>
  </si>
  <si>
    <t xml:space="preserve">  Notes and coins in circulation</t>
  </si>
  <si>
    <t xml:space="preserve">  Deposits of banks and credit institutions with the CBI</t>
  </si>
  <si>
    <t xml:space="preserve">  Notes and coins with the public</t>
  </si>
  <si>
    <t xml:space="preserve">  Sight deposits</t>
  </si>
  <si>
    <t xml:space="preserve">  Gharz-al-hasaneh savings deposits</t>
  </si>
  <si>
    <t xml:space="preserve">  Short-term deposits</t>
  </si>
  <si>
    <t xml:space="preserve">  One-year deposits</t>
  </si>
  <si>
    <t xml:space="preserve">  Two-year deposits</t>
  </si>
  <si>
    <t xml:space="preserve">  Three-year deposits</t>
  </si>
  <si>
    <t xml:space="preserve">  Four-year deposits</t>
  </si>
  <si>
    <t xml:space="preserve">  Five-year deposits</t>
  </si>
  <si>
    <t>#</t>
  </si>
  <si>
    <t xml:space="preserve">  Banks and credit institutions</t>
  </si>
  <si>
    <t xml:space="preserve">  Miscellaneous deposits</t>
  </si>
  <si>
    <t xml:space="preserve">  Central Bank</t>
  </si>
  <si>
    <t xml:space="preserve">      Central Bank</t>
  </si>
  <si>
    <t>Percentage change</t>
  </si>
  <si>
    <t>Assets</t>
  </si>
  <si>
    <t xml:space="preserve">   Foreign assets</t>
  </si>
  <si>
    <t xml:space="preserve">        Government</t>
  </si>
  <si>
    <t xml:space="preserve">        Public corporations and institutions</t>
  </si>
  <si>
    <t>Total assets = total liabilities</t>
  </si>
  <si>
    <t>Liabilities</t>
  </si>
  <si>
    <t xml:space="preserve">   Loans and deposits of public sector</t>
  </si>
  <si>
    <t>Table 2</t>
  </si>
  <si>
    <t>Summary of the Assets and Liabilities of the Central Bank</t>
  </si>
  <si>
    <t>of the Islamic Republic of Iran</t>
  </si>
  <si>
    <t>(trillion rials)</t>
  </si>
  <si>
    <t xml:space="preserve">    Foreign assets</t>
  </si>
  <si>
    <t xml:space="preserve">    Notes and coins </t>
  </si>
  <si>
    <t xml:space="preserve">    Claims on banks</t>
  </si>
  <si>
    <t xml:space="preserve">        With the public</t>
  </si>
  <si>
    <t xml:space="preserve">        With banks</t>
  </si>
  <si>
    <t xml:space="preserve">        With the Central Bank</t>
  </si>
  <si>
    <t xml:space="preserve">        Reserve requirement</t>
  </si>
  <si>
    <t>Table 3</t>
  </si>
  <si>
    <t>Summary of the Assets and Liabilities of Banks</t>
  </si>
  <si>
    <t xml:space="preserve">Liabilities </t>
  </si>
  <si>
    <t xml:space="preserve">    Deposits of non-public sector</t>
  </si>
  <si>
    <t xml:space="preserve">        Sight</t>
  </si>
  <si>
    <t xml:space="preserve">        Other</t>
  </si>
  <si>
    <t>Table 4</t>
  </si>
  <si>
    <t xml:space="preserve">   Notes and coins </t>
  </si>
  <si>
    <t xml:space="preserve">        Reserve requirement </t>
  </si>
  <si>
    <t xml:space="preserve">   Deposits of non-public sector</t>
  </si>
  <si>
    <t xml:space="preserve">        Gharz-al-hasaneh</t>
  </si>
  <si>
    <t xml:space="preserve">   Capital account</t>
  </si>
  <si>
    <t>Table 5</t>
  </si>
  <si>
    <t>Summary of the Assets and Liabilities of Specialized Banks</t>
  </si>
  <si>
    <t xml:space="preserve">   Notes and coins</t>
  </si>
  <si>
    <t>Table 6</t>
  </si>
  <si>
    <t xml:space="preserve">        Gharz-al-hasaneh </t>
  </si>
  <si>
    <t>Table 7</t>
  </si>
  <si>
    <t>Monetary and Credit Aggregates</t>
  </si>
  <si>
    <t>Commercial banks</t>
  </si>
  <si>
    <t xml:space="preserve">Deposits of non-public sector </t>
  </si>
  <si>
    <t>Deposits of non-public sector (percentage of total)</t>
  </si>
  <si>
    <t xml:space="preserve">  Gharz-al-hasaneh savings</t>
  </si>
  <si>
    <t>Notes and coins with the public</t>
  </si>
  <si>
    <t>Table 8</t>
  </si>
  <si>
    <t>Facilities Extended by Banks and Non-bank Credit Institutions</t>
  </si>
  <si>
    <t>Banks and non-bank credit institutions</t>
  </si>
  <si>
    <t>Gharz-al-hasaneh</t>
  </si>
  <si>
    <t>Mudarabah</t>
  </si>
  <si>
    <t>Forward transactions</t>
  </si>
  <si>
    <t>Partnership</t>
  </si>
  <si>
    <t>Ju'alah</t>
  </si>
  <si>
    <t>Installment sale</t>
  </si>
  <si>
    <t>Hire purchase</t>
  </si>
  <si>
    <t>Legal partnership</t>
  </si>
  <si>
    <t>Direct investment</t>
  </si>
  <si>
    <t>Specialized banks</t>
  </si>
  <si>
    <t>Private banks and non-bank credit institutions</t>
  </si>
  <si>
    <t>Table 9</t>
  </si>
  <si>
    <r>
      <t xml:space="preserve">   </t>
    </r>
    <r>
      <rPr>
        <b/>
        <sz val="11"/>
        <color rgb="FF000000"/>
        <rFont val="Times New Roman"/>
        <family val="1"/>
      </rPr>
      <t>Capital account</t>
    </r>
  </si>
  <si>
    <r>
      <t>Summary of the Assets and Liabilities of the Banking System</t>
    </r>
    <r>
      <rPr>
        <b/>
        <sz val="12.5"/>
        <rFont val="Times New Roman"/>
        <family val="1"/>
      </rPr>
      <t xml:space="preserve"> </t>
    </r>
    <r>
      <rPr>
        <b/>
        <vertAlign val="superscript"/>
        <sz val="12.5"/>
        <rFont val="Times New Roman"/>
        <family val="1"/>
      </rPr>
      <t>1</t>
    </r>
  </si>
  <si>
    <r>
      <t xml:space="preserve">    </t>
    </r>
    <r>
      <rPr>
        <b/>
        <sz val="11"/>
        <color rgb="FF000000"/>
        <rFont val="Times New Roman"/>
        <family val="1"/>
      </rPr>
      <t>Notes and coins</t>
    </r>
  </si>
  <si>
    <r>
      <t xml:space="preserve">    </t>
    </r>
    <r>
      <rPr>
        <b/>
        <sz val="11"/>
        <color rgb="FF000000"/>
        <rFont val="Times New Roman"/>
        <family val="1"/>
      </rPr>
      <t>Deposits of banks and credit institutions</t>
    </r>
  </si>
  <si>
    <r>
      <t xml:space="preserve">        Sight </t>
    </r>
    <r>
      <rPr>
        <vertAlign val="superscript"/>
        <sz val="11"/>
        <color rgb="FF000000"/>
        <rFont val="Times New Roman"/>
        <family val="1"/>
      </rPr>
      <t>2</t>
    </r>
  </si>
  <si>
    <r>
      <t xml:space="preserve">    </t>
    </r>
    <r>
      <rPr>
        <b/>
        <sz val="11"/>
        <color rgb="FF000000"/>
        <rFont val="Times New Roman"/>
        <family val="1"/>
      </rPr>
      <t>Deposits of public sector</t>
    </r>
  </si>
  <si>
    <r>
      <t>and Non-bank Credit Institutions</t>
    </r>
    <r>
      <rPr>
        <sz val="12.5"/>
        <color rgb="FF000000"/>
        <rFont val="Times New Roman"/>
        <family val="1"/>
      </rPr>
      <t xml:space="preserve"> </t>
    </r>
    <r>
      <rPr>
        <b/>
        <vertAlign val="superscript"/>
        <sz val="12.5"/>
        <color rgb="FF000000"/>
        <rFont val="Times New Roman"/>
        <family val="1"/>
      </rPr>
      <t>1</t>
    </r>
  </si>
  <si>
    <r>
      <t xml:space="preserve">    </t>
    </r>
    <r>
      <rPr>
        <b/>
        <sz val="11"/>
        <color rgb="FF000000"/>
        <rFont val="Times New Roman"/>
        <family val="1"/>
      </rPr>
      <t>Deposits with the Central Bank</t>
    </r>
  </si>
  <si>
    <r>
      <t xml:space="preserve">        Gharz-al-hasaneh </t>
    </r>
    <r>
      <rPr>
        <vertAlign val="superscript"/>
        <sz val="11"/>
        <color rgb="FF000000"/>
        <rFont val="Times New Roman"/>
        <family val="1"/>
      </rPr>
      <t>5</t>
    </r>
  </si>
  <si>
    <r>
      <t xml:space="preserve">    </t>
    </r>
    <r>
      <rPr>
        <b/>
        <sz val="11"/>
        <color rgb="FF000000"/>
        <rFont val="Times New Roman"/>
        <family val="1"/>
      </rPr>
      <t xml:space="preserve">Loans and deposits of public sector </t>
    </r>
    <r>
      <rPr>
        <b/>
        <vertAlign val="superscript"/>
        <sz val="11"/>
        <color rgb="FF000000"/>
        <rFont val="Times New Roman"/>
        <family val="1"/>
      </rPr>
      <t>6</t>
    </r>
  </si>
  <si>
    <r>
      <t xml:space="preserve">    </t>
    </r>
    <r>
      <rPr>
        <b/>
        <sz val="11"/>
        <color rgb="FF000000"/>
        <rFont val="Times New Roman"/>
        <family val="1"/>
      </rPr>
      <t>Capital account</t>
    </r>
  </si>
  <si>
    <r>
      <t>Summary of the Assets and Liabilities of Commercial Banks</t>
    </r>
    <r>
      <rPr>
        <sz val="12.5"/>
        <color rgb="FF000000"/>
        <rFont val="Times New Roman"/>
        <family val="1"/>
      </rPr>
      <t xml:space="preserve"> </t>
    </r>
    <r>
      <rPr>
        <b/>
        <vertAlign val="superscript"/>
        <sz val="12.5"/>
        <color rgb="FF000000"/>
        <rFont val="Times New Roman"/>
        <family val="1"/>
      </rPr>
      <t>1</t>
    </r>
  </si>
  <si>
    <r>
      <t xml:space="preserve">   </t>
    </r>
    <r>
      <rPr>
        <b/>
        <sz val="11"/>
        <color rgb="FF000000"/>
        <rFont val="Times New Roman"/>
        <family val="1"/>
      </rPr>
      <t>Deposits with the Central Bank</t>
    </r>
  </si>
  <si>
    <r>
      <t xml:space="preserve">   Loans and deposits of public sector </t>
    </r>
    <r>
      <rPr>
        <b/>
        <vertAlign val="superscript"/>
        <sz val="11"/>
        <color rgb="FF000000"/>
        <rFont val="Times New Roman"/>
        <family val="1"/>
      </rPr>
      <t>4</t>
    </r>
  </si>
  <si>
    <r>
      <t xml:space="preserve">        Sight</t>
    </r>
    <r>
      <rPr>
        <vertAlign val="superscript"/>
        <sz val="11"/>
        <color rgb="FF000000"/>
        <rFont val="Times New Roman"/>
        <family val="1"/>
      </rPr>
      <t xml:space="preserve"> 1</t>
    </r>
  </si>
  <si>
    <r>
      <t xml:space="preserve">        Gharz-al-hasaneh </t>
    </r>
    <r>
      <rPr>
        <vertAlign val="superscript"/>
        <sz val="11"/>
        <color rgb="FF000000"/>
        <rFont val="Times New Roman"/>
        <family val="1"/>
      </rPr>
      <t>3</t>
    </r>
  </si>
  <si>
    <t>Summary of the Assets and Liabilities of Private Banks</t>
  </si>
  <si>
    <r>
      <t>and Non-bank Credit Institutions</t>
    </r>
    <r>
      <rPr>
        <b/>
        <vertAlign val="superscript"/>
        <sz val="12.5"/>
        <color rgb="FF000000"/>
        <rFont val="Times New Roman"/>
        <family val="1"/>
      </rPr>
      <t xml:space="preserve"> 1</t>
    </r>
  </si>
  <si>
    <r>
      <t xml:space="preserve">   </t>
    </r>
    <r>
      <rPr>
        <b/>
        <sz val="11"/>
        <color rgb="FF000000"/>
        <rFont val="Times New Roman"/>
        <family val="1"/>
      </rPr>
      <t>Deposits with the Central Bank</t>
    </r>
    <r>
      <rPr>
        <b/>
        <vertAlign val="superscript"/>
        <sz val="11"/>
        <color rgb="FF000000"/>
        <rFont val="Times New Roman"/>
        <family val="1"/>
      </rPr>
      <t xml:space="preserve"> </t>
    </r>
  </si>
  <si>
    <r>
      <t xml:space="preserve">        Sight </t>
    </r>
    <r>
      <rPr>
        <vertAlign val="superscript"/>
        <sz val="11"/>
        <rFont val="Times New Roman"/>
        <family val="1"/>
      </rPr>
      <t>2</t>
    </r>
  </si>
  <si>
    <r>
      <t xml:space="preserve">        Sight</t>
    </r>
    <r>
      <rPr>
        <vertAlign val="superscript"/>
        <sz val="11"/>
        <color rgb="FF000000"/>
        <rFont val="Times New Roman"/>
        <family val="1"/>
      </rPr>
      <t xml:space="preserve"> 5</t>
    </r>
  </si>
  <si>
    <t>Change in share (percentage points)</t>
  </si>
  <si>
    <t>Balance (trillion rials)</t>
  </si>
  <si>
    <t>Table 1</t>
  </si>
  <si>
    <r>
      <t xml:space="preserve">Murabaha </t>
    </r>
    <r>
      <rPr>
        <vertAlign val="superscript"/>
        <sz val="11"/>
        <color rgb="FF000000"/>
        <rFont val="Times New Roman"/>
        <family val="1"/>
      </rPr>
      <t>1</t>
    </r>
  </si>
  <si>
    <r>
      <t xml:space="preserve">Istisna'a </t>
    </r>
    <r>
      <rPr>
        <vertAlign val="superscript"/>
        <sz val="11"/>
        <color rgb="FF000000"/>
        <rFont val="Times New Roman"/>
        <family val="1"/>
      </rPr>
      <t>1</t>
    </r>
  </si>
  <si>
    <r>
      <t xml:space="preserve">Other </t>
    </r>
    <r>
      <rPr>
        <vertAlign val="superscript"/>
        <sz val="11"/>
        <color rgb="FF000000"/>
        <rFont val="Times New Roman"/>
        <family val="1"/>
      </rPr>
      <t>2</t>
    </r>
  </si>
  <si>
    <t xml:space="preserve">Murabaha </t>
  </si>
  <si>
    <t xml:space="preserve">Istisna'a </t>
  </si>
  <si>
    <r>
      <rPr>
        <vertAlign val="superscript"/>
        <sz val="10"/>
        <rFont val="Times New Roman"/>
        <family val="1"/>
      </rPr>
      <t>2</t>
    </r>
    <r>
      <rPr>
        <sz val="10"/>
        <rFont val="Times New Roman"/>
        <family val="1"/>
      </rPr>
      <t xml:space="preserve"> Includes debt purchase, machinery and housing units transacted under Islamic contracts, and overdue and non-performing loans.</t>
    </r>
  </si>
  <si>
    <r>
      <t xml:space="preserve">        Sight </t>
    </r>
    <r>
      <rPr>
        <vertAlign val="superscript"/>
        <sz val="11"/>
        <color rgb="FF000000"/>
        <rFont val="Times New Roman"/>
        <family val="1"/>
      </rPr>
      <t>1</t>
    </r>
  </si>
  <si>
    <r>
      <t xml:space="preserve">    Capital account </t>
    </r>
    <r>
      <rPr>
        <b/>
        <vertAlign val="superscript"/>
        <sz val="11"/>
        <color rgb="FF000000"/>
        <rFont val="Times New Roman"/>
        <family val="1"/>
      </rPr>
      <t>2</t>
    </r>
  </si>
  <si>
    <t>Future profits and revenues</t>
  </si>
  <si>
    <r>
      <t xml:space="preserve">   Broad money (M2) </t>
    </r>
    <r>
      <rPr>
        <b/>
        <vertAlign val="superscript"/>
        <sz val="11"/>
        <color rgb="FF000000"/>
        <rFont val="Times New Roman"/>
        <family val="1"/>
      </rPr>
      <t>4</t>
    </r>
  </si>
  <si>
    <t xml:space="preserve">        Money (M1)</t>
  </si>
  <si>
    <t xml:space="preserve">   Foreign liabilities</t>
  </si>
  <si>
    <r>
      <t xml:space="preserve">   </t>
    </r>
    <r>
      <rPr>
        <b/>
        <sz val="11"/>
        <color rgb="FF000000"/>
        <rFont val="Times New Roman"/>
        <family val="1"/>
      </rPr>
      <t>Other</t>
    </r>
  </si>
  <si>
    <t xml:space="preserve">   Other</t>
  </si>
  <si>
    <r>
      <t xml:space="preserve">    </t>
    </r>
    <r>
      <rPr>
        <b/>
        <sz val="11"/>
        <color rgb="FF000000"/>
        <rFont val="Times New Roman"/>
        <family val="1"/>
      </rPr>
      <t>Other</t>
    </r>
  </si>
  <si>
    <t xml:space="preserve">    Foreign liabilities</t>
  </si>
  <si>
    <t xml:space="preserve">    Other</t>
  </si>
  <si>
    <t>Broad money (M2)</t>
  </si>
  <si>
    <t>Money (M1)</t>
  </si>
  <si>
    <r>
      <t xml:space="preserve">Broad Money (M2) </t>
    </r>
    <r>
      <rPr>
        <b/>
        <vertAlign val="superscript"/>
        <sz val="11.5"/>
        <color indexed="8"/>
        <rFont val="Times New Roman"/>
        <family val="1"/>
      </rPr>
      <t>1</t>
    </r>
  </si>
  <si>
    <t>Share of components in broad money balance</t>
  </si>
  <si>
    <r>
      <t xml:space="preserve">   Loans and deposits of public sector</t>
    </r>
    <r>
      <rPr>
        <b/>
        <vertAlign val="superscript"/>
        <sz val="11"/>
        <color rgb="FF000000"/>
        <rFont val="Times New Roman"/>
        <family val="1"/>
      </rPr>
      <t xml:space="preserve"> 6</t>
    </r>
  </si>
  <si>
    <t>Sight deposits</t>
  </si>
  <si>
    <t xml:space="preserve">  Term deposits  </t>
  </si>
  <si>
    <t xml:space="preserve">        Term  </t>
  </si>
  <si>
    <t xml:space="preserve">        Term</t>
  </si>
  <si>
    <t xml:space="preserve">   Advance payments on LCs by public sector</t>
  </si>
  <si>
    <t xml:space="preserve">    Advance payments on LCs by public sector</t>
  </si>
  <si>
    <r>
      <t xml:space="preserve">   </t>
    </r>
    <r>
      <rPr>
        <b/>
        <sz val="11"/>
        <color rgb="FF000000"/>
        <rFont val="Times New Roman"/>
        <family val="1"/>
      </rPr>
      <t>Public debt</t>
    </r>
    <r>
      <rPr>
        <b/>
        <sz val="11"/>
        <rFont val="Times New Roman"/>
        <family val="1"/>
      </rPr>
      <t xml:space="preserve"> </t>
    </r>
    <r>
      <rPr>
        <b/>
        <vertAlign val="superscript"/>
        <sz val="11"/>
        <rFont val="Times New Roman"/>
        <family val="1"/>
      </rPr>
      <t>2</t>
    </r>
  </si>
  <si>
    <r>
      <t xml:space="preserve">   Non-public debt</t>
    </r>
    <r>
      <rPr>
        <b/>
        <sz val="11"/>
        <rFont val="Times New Roman"/>
        <family val="1"/>
      </rPr>
      <t xml:space="preserve"> </t>
    </r>
    <r>
      <rPr>
        <b/>
        <vertAlign val="superscript"/>
        <sz val="11"/>
        <rFont val="Times New Roman"/>
        <family val="1"/>
      </rPr>
      <t>3</t>
    </r>
  </si>
  <si>
    <t xml:space="preserve">   Below-the-line items</t>
  </si>
  <si>
    <r>
      <t xml:space="preserve">   </t>
    </r>
    <r>
      <rPr>
        <b/>
        <sz val="11"/>
        <color rgb="FF000000"/>
        <rFont val="Times New Roman"/>
        <family val="1"/>
      </rPr>
      <t>Below-the-line items</t>
    </r>
  </si>
  <si>
    <r>
      <t xml:space="preserve">    </t>
    </r>
    <r>
      <rPr>
        <b/>
        <sz val="11"/>
        <color rgb="FF000000"/>
        <rFont val="Times New Roman"/>
        <family val="1"/>
      </rPr>
      <t>Public debt</t>
    </r>
  </si>
  <si>
    <r>
      <t xml:space="preserve">    </t>
    </r>
    <r>
      <rPr>
        <b/>
        <sz val="11"/>
        <color rgb="FF000000"/>
        <rFont val="Times New Roman"/>
        <family val="1"/>
      </rPr>
      <t>Below-the-line items</t>
    </r>
  </si>
  <si>
    <r>
      <t xml:space="preserve">    Public debt </t>
    </r>
    <r>
      <rPr>
        <b/>
        <vertAlign val="superscript"/>
        <sz val="11"/>
        <color rgb="FF000000"/>
        <rFont val="Times New Roman"/>
        <family val="1"/>
      </rPr>
      <t>3</t>
    </r>
  </si>
  <si>
    <r>
      <t xml:space="preserve">    Non-public debt </t>
    </r>
    <r>
      <rPr>
        <b/>
        <vertAlign val="superscript"/>
        <sz val="11"/>
        <color rgb="FF000000"/>
        <rFont val="Times New Roman"/>
        <family val="1"/>
      </rPr>
      <t>4</t>
    </r>
  </si>
  <si>
    <r>
      <t xml:space="preserve">    </t>
    </r>
    <r>
      <rPr>
        <b/>
        <sz val="11"/>
        <color rgb="FF000000"/>
        <rFont val="Times New Roman"/>
        <family val="1"/>
      </rPr>
      <t xml:space="preserve">Below-the-line items </t>
    </r>
  </si>
  <si>
    <r>
      <t xml:space="preserve">   Public debt </t>
    </r>
    <r>
      <rPr>
        <b/>
        <vertAlign val="superscript"/>
        <sz val="11"/>
        <color rgb="FF000000"/>
        <rFont val="Times New Roman"/>
        <family val="1"/>
      </rPr>
      <t>3</t>
    </r>
  </si>
  <si>
    <t xml:space="preserve">   Non-public debt</t>
  </si>
  <si>
    <r>
      <t xml:space="preserve">   </t>
    </r>
    <r>
      <rPr>
        <b/>
        <sz val="11"/>
        <color rgb="FF000000"/>
        <rFont val="Times New Roman"/>
        <family val="1"/>
      </rPr>
      <t xml:space="preserve">Below-the-line items </t>
    </r>
  </si>
  <si>
    <r>
      <t xml:space="preserve">   </t>
    </r>
    <r>
      <rPr>
        <b/>
        <sz val="11"/>
        <color rgb="FF000000"/>
        <rFont val="Times New Roman"/>
        <family val="1"/>
      </rPr>
      <t>Debt to the Central Bank</t>
    </r>
    <r>
      <rPr>
        <b/>
        <vertAlign val="superscript"/>
        <sz val="11"/>
        <color rgb="FF000000"/>
        <rFont val="Times New Roman"/>
        <family val="1"/>
      </rPr>
      <t xml:space="preserve"> </t>
    </r>
  </si>
  <si>
    <r>
      <t xml:space="preserve">   Public debt </t>
    </r>
    <r>
      <rPr>
        <b/>
        <vertAlign val="superscript"/>
        <sz val="11"/>
        <color rgb="FF000000"/>
        <rFont val="Times New Roman"/>
        <family val="1"/>
      </rPr>
      <t>2</t>
    </r>
  </si>
  <si>
    <r>
      <t xml:space="preserve">   </t>
    </r>
    <r>
      <rPr>
        <b/>
        <sz val="11"/>
        <color rgb="FF000000"/>
        <rFont val="Times New Roman"/>
        <family val="1"/>
      </rPr>
      <t>Debt to the Central Bank</t>
    </r>
  </si>
  <si>
    <r>
      <t xml:space="preserve">    </t>
    </r>
    <r>
      <rPr>
        <b/>
        <sz val="11"/>
        <color rgb="FF000000"/>
        <rFont val="Times New Roman"/>
        <family val="1"/>
      </rPr>
      <t>Debt to the Central Bank</t>
    </r>
  </si>
  <si>
    <r>
      <t xml:space="preserve">   Public debt</t>
    </r>
    <r>
      <rPr>
        <vertAlign val="superscript"/>
        <sz val="11"/>
        <color rgb="FF000000"/>
        <rFont val="Times New Roman"/>
        <family val="1"/>
      </rPr>
      <t xml:space="preserve"> </t>
    </r>
    <r>
      <rPr>
        <b/>
        <vertAlign val="superscript"/>
        <sz val="11"/>
        <color rgb="FF000000"/>
        <rFont val="Times New Roman"/>
        <family val="1"/>
      </rPr>
      <t>3</t>
    </r>
  </si>
  <si>
    <r>
      <t xml:space="preserve">   Non-public debt</t>
    </r>
    <r>
      <rPr>
        <vertAlign val="superscript"/>
        <sz val="11"/>
        <color rgb="FF000000"/>
        <rFont val="Times New Roman"/>
        <family val="1"/>
      </rPr>
      <t xml:space="preserve"> </t>
    </r>
    <r>
      <rPr>
        <b/>
        <vertAlign val="superscript"/>
        <sz val="11"/>
        <color rgb="FF000000"/>
        <rFont val="Times New Roman"/>
        <family val="1"/>
      </rPr>
      <t>4</t>
    </r>
  </si>
  <si>
    <t>Non-public debt to banks and credit institutions</t>
  </si>
  <si>
    <r>
      <t xml:space="preserve">2 </t>
    </r>
    <r>
      <rPr>
        <sz val="10"/>
        <rFont val="Times New Roman"/>
        <family val="1"/>
      </rPr>
      <t>Includes banks' foreign exchange sight deposits with the CBI.</t>
    </r>
  </si>
  <si>
    <r>
      <t xml:space="preserve">1 </t>
    </r>
    <r>
      <rPr>
        <sz val="10"/>
        <rFont val="Times New Roman"/>
        <family val="1"/>
      </rPr>
      <t xml:space="preserve">Includes banks' foreign exchange sight deposits with the CBI. </t>
    </r>
    <r>
      <rPr>
        <vertAlign val="superscript"/>
        <sz val="10"/>
        <rFont val="Times New Roman"/>
        <family val="1"/>
      </rPr>
      <t xml:space="preserve"> </t>
    </r>
    <r>
      <rPr>
        <sz val="10"/>
        <rFont val="Times New Roman"/>
        <family val="1"/>
      </rPr>
      <t xml:space="preserve"> </t>
    </r>
  </si>
  <si>
    <r>
      <t xml:space="preserve">2 </t>
    </r>
    <r>
      <rPr>
        <sz val="10"/>
        <rFont val="Times New Roman"/>
        <family val="1"/>
      </rPr>
      <t xml:space="preserve">Includes legal and contingency reserves. </t>
    </r>
  </si>
  <si>
    <r>
      <t xml:space="preserve">3 </t>
    </r>
    <r>
      <rPr>
        <sz val="10"/>
        <rFont val="Times New Roman"/>
        <family val="1"/>
      </rPr>
      <t>As of Mordad 1398, a sum of 454 trillion rials worth of facilities extended by Ayandeh Bank was transferred from "current claims" heading to "other assets" heading.</t>
    </r>
  </si>
  <si>
    <r>
      <t xml:space="preserve">1 </t>
    </r>
    <r>
      <rPr>
        <sz val="10"/>
        <rFont val="Times New Roman"/>
        <family val="1"/>
      </rPr>
      <t>Excludes commercial banks' branches abroad.</t>
    </r>
  </si>
  <si>
    <r>
      <t>2</t>
    </r>
    <r>
      <rPr>
        <sz val="10"/>
        <rFont val="Times New Roman"/>
        <family val="1"/>
      </rPr>
      <t xml:space="preserve"> Includes commercial banks' foreign exchange sight deposits with the CBI.</t>
    </r>
  </si>
  <si>
    <r>
      <t xml:space="preserve">4 </t>
    </r>
    <r>
      <rPr>
        <sz val="10"/>
        <rFont val="Times New Roman"/>
        <family val="1"/>
      </rPr>
      <t>As of Mordad 1398, a sum of 454 trillion rials worth of facilities extended by Ayandeh Bank was transferred from "current claims" heading to "other assets" heading.</t>
    </r>
  </si>
  <si>
    <r>
      <t xml:space="preserve">1 </t>
    </r>
    <r>
      <rPr>
        <sz val="10"/>
        <rFont val="Times New Roman"/>
        <family val="1"/>
      </rPr>
      <t>Includes specialized banks' foreign exchange sight deposits with the CBI.</t>
    </r>
  </si>
  <si>
    <r>
      <t xml:space="preserve">1 </t>
    </r>
    <r>
      <rPr>
        <sz val="10"/>
        <rFont val="Times New Roman"/>
        <family val="1"/>
      </rPr>
      <t>Excludes private commercial banks' branches abroad.</t>
    </r>
  </si>
  <si>
    <r>
      <t xml:space="preserve">2 </t>
    </r>
    <r>
      <rPr>
        <sz val="10"/>
        <rFont val="Times New Roman"/>
        <family val="1"/>
      </rPr>
      <t>Includes foreign exchange sight deposits of private banks and non-bank credit institutions with the CBI.</t>
    </r>
  </si>
  <si>
    <r>
      <t xml:space="preserve">1 </t>
    </r>
    <r>
      <rPr>
        <sz val="10"/>
        <rFont val="Times New Roman"/>
        <family val="1"/>
      </rPr>
      <t>As of Mordad 1398, a sum of 454 trillion rials worth of facilities extended by Ayandeh Bank was transferred from "current claims" heading to "other assets" heading.</t>
    </r>
  </si>
  <si>
    <t>q</t>
  </si>
  <si>
    <r>
      <t>4</t>
    </r>
    <r>
      <rPr>
        <sz val="10"/>
        <rFont val="Times New Roman"/>
        <family val="1"/>
      </rPr>
      <t xml:space="preserve"> A major portion of government deposits with the banking system is related to the deposits in the OSF account and those of the NDFI in rials.</t>
    </r>
  </si>
  <si>
    <t>Subtotal</t>
  </si>
  <si>
    <t xml:space="preserve">Subtotal </t>
  </si>
  <si>
    <r>
      <rPr>
        <vertAlign val="superscript"/>
        <sz val="10"/>
        <rFont val="Times New Roman"/>
        <family val="1"/>
      </rPr>
      <t>6</t>
    </r>
    <r>
      <rPr>
        <sz val="10"/>
        <rFont val="Times New Roman"/>
        <family val="1"/>
      </rPr>
      <t xml:space="preserve"> A major portion of government deposits with the banking system is related to the deposits in the OSF account and those of the NDFI in rials.</t>
    </r>
  </si>
  <si>
    <t>Central Bank of the Islamic Republic of Iran
Economic Research and Policy Department</t>
  </si>
  <si>
    <r>
      <rPr>
        <sz val="10"/>
        <rFont val="Symbol"/>
        <family val="1"/>
        <charset val="2"/>
      </rPr>
      <t>q</t>
    </r>
    <r>
      <rPr>
        <sz val="10"/>
        <rFont val="Times New Roman"/>
        <family val="1"/>
      </rPr>
      <t xml:space="preserve"> Calculation of percentage change is not possible.</t>
    </r>
  </si>
  <si>
    <t xml:space="preserve">
</t>
  </si>
  <si>
    <r>
      <t>4</t>
    </r>
    <r>
      <rPr>
        <sz val="10"/>
        <rFont val="Times New Roman"/>
        <family val="1"/>
      </rPr>
      <t xml:space="preserve"> As of Mordad 1398, a sum of 454 trillion rials worth of facilities extended by Ayandeh Bank was transferred from "current claims" heading to "other assets" heading.</t>
    </r>
  </si>
  <si>
    <t xml:space="preserve">   Import order registration by non-public sector</t>
  </si>
  <si>
    <t xml:space="preserve">    Import order registration by non-public sector</t>
  </si>
  <si>
    <r>
      <rPr>
        <vertAlign val="superscript"/>
        <sz val="10"/>
        <rFont val="Times New Roman"/>
        <family val="1"/>
      </rPr>
      <t>5</t>
    </r>
    <r>
      <rPr>
        <sz val="10"/>
        <rFont val="Times New Roman"/>
        <family val="1"/>
      </rPr>
      <t xml:space="preserve"> In credit institutions, it includes only temporary creditors.</t>
    </r>
  </si>
  <si>
    <r>
      <t xml:space="preserve">6 </t>
    </r>
    <r>
      <rPr>
        <sz val="10"/>
        <rFont val="Times New Roman"/>
        <family val="1"/>
      </rPr>
      <t>A major portion of government deposits with the banking system is related to the deposits in the OSF account and those of the NDFI in rials.</t>
    </r>
  </si>
  <si>
    <r>
      <rPr>
        <vertAlign val="superscript"/>
        <sz val="10"/>
        <rFont val="Times New Roman"/>
        <family val="1"/>
      </rPr>
      <t>4</t>
    </r>
    <r>
      <rPr>
        <sz val="10"/>
        <rFont val="Times New Roman"/>
        <family val="1"/>
      </rPr>
      <t xml:space="preserve"> A major portion of government deposits with the banking system is related to the deposits in the OSF account and those of the NDFI in rials.</t>
    </r>
  </si>
  <si>
    <t>Broad money by factors affecting broad money growth</t>
  </si>
  <si>
    <t xml:space="preserve">Growth rate at the end of the period (percent)  </t>
  </si>
  <si>
    <t>Share in growth at the end of the period (percentage point)</t>
  </si>
  <si>
    <t>Esfand</t>
  </si>
  <si>
    <t>Balance at the end of the month</t>
  </si>
  <si>
    <t>Esfand 1400</t>
  </si>
  <si>
    <t xml:space="preserve"> Esfand 1400</t>
  </si>
  <si>
    <t>to Esfand 1399</t>
  </si>
  <si>
    <t>to Esfand 1400</t>
  </si>
  <si>
    <t xml:space="preserve">    Housing Savings Fund</t>
  </si>
  <si>
    <t xml:space="preserve">    Short-term</t>
  </si>
  <si>
    <t xml:space="preserve">    Long-term</t>
  </si>
  <si>
    <t>Miscellaneous deposits</t>
  </si>
  <si>
    <t xml:space="preserve">  Commercial banks </t>
  </si>
  <si>
    <t xml:space="preserve">  Specialized banks </t>
  </si>
  <si>
    <t xml:space="preserve">  Commercial banks</t>
  </si>
  <si>
    <t xml:space="preserve">  Private banks and non-bank credit institutions </t>
  </si>
  <si>
    <t xml:space="preserve">  Current deposits</t>
  </si>
  <si>
    <t xml:space="preserve">  Checks (net)</t>
  </si>
  <si>
    <t xml:space="preserve">  Other</t>
  </si>
  <si>
    <t xml:space="preserve">CBI: Central Bank of Iran         </t>
  </si>
  <si>
    <r>
      <rPr>
        <sz val="10"/>
        <rFont val="Symbol"/>
        <family val="1"/>
        <charset val="2"/>
      </rPr>
      <t xml:space="preserve">q </t>
    </r>
    <r>
      <rPr>
        <sz val="10"/>
        <rFont val="Times New Roman"/>
        <family val="1"/>
      </rPr>
      <t>Calculation of percentage change is not possible.</t>
    </r>
  </si>
  <si>
    <t>Money multiplier</t>
  </si>
  <si>
    <t>Balance of Major Monetary and Credit Aggregates at the End of Ordibehesht 1401</t>
  </si>
  <si>
    <t>Ordibehesht</t>
  </si>
  <si>
    <t>Ordibehesht 1400</t>
  </si>
  <si>
    <t>Ordibehesht 1401</t>
  </si>
  <si>
    <t>Ordibehesht 1400 to</t>
  </si>
  <si>
    <t xml:space="preserve"> Ordibehesht 1399</t>
  </si>
  <si>
    <t>Ordibehesht 1401 to</t>
  </si>
  <si>
    <t xml:space="preserve"> Ordibehesht 1400</t>
  </si>
  <si>
    <t xml:space="preserve">Ordibehesht 1400 </t>
  </si>
  <si>
    <t xml:space="preserve">Ordibehesht 1401 </t>
  </si>
  <si>
    <t>Share of Ordibehesht 1401 in total balance</t>
  </si>
  <si>
    <t xml:space="preserve">  Private banks and non-bank credit institutions 
 </t>
  </si>
  <si>
    <t>Change 
(Ordibehesht 1401 compared with Esfand 1400)</t>
  </si>
  <si>
    <t>Ordibehesht 1401 
compared with</t>
  </si>
  <si>
    <t>Ordibehesht 1401
compared with</t>
  </si>
  <si>
    <t>Broad money by components</t>
  </si>
  <si>
    <r>
      <rPr>
        <vertAlign val="superscript"/>
        <sz val="11"/>
        <rFont val="Times New Roman"/>
        <family val="1"/>
      </rPr>
      <t xml:space="preserve">1 </t>
    </r>
    <r>
      <rPr>
        <sz val="11"/>
        <rFont val="Times New Roman"/>
        <family val="1"/>
      </rPr>
      <t>It is to be noted that 2.6 percentage points of the 37.3 percent growth in broad money during the twelve-month period covering Ordibehesht 1400-Ordibehesht 1401 was the result of the transfer of the data in the general ledgers of Mehr Eqtesad Bank to those of Bank Sepah (due to the merger of five banks affiliated to the armed forces with the publicly-owned Bank Sepah). Growth in broad money during the said period was mainly due to the transfer of Mehr Eqtesad Bank's data to Bank Sepah's financial statements, which was without monetary and inflationary effects. Excluding the mentioned data transfer, growth in M2 at the end of Ordibehesht 1401 would have amounted to 34.7 percent compared with the end of Ordibehesht 1400.</t>
    </r>
  </si>
  <si>
    <r>
      <rPr>
        <vertAlign val="superscript"/>
        <sz val="10"/>
        <rFont val="Times New Roman"/>
        <family val="1"/>
      </rPr>
      <t xml:space="preserve">4 </t>
    </r>
    <r>
      <rPr>
        <sz val="10"/>
        <rFont val="Times New Roman"/>
        <family val="1"/>
      </rPr>
      <t>It is to be noted that 2.6 percentage points of the 37.3 percent growth in broad money during the twelve-month period covering Ordibehesht 1400-Ordibehesht 1401 was the result of the transfer of the data in the general ledgers of Mehr Eqtesad Bank to those of Bank Sepah (due to the merger of five banks affiliated to the armed forces with the publicly-owned Bank Sepah). Growth in broad money during the said period was mainly due to the transfer of Mehr Eqtesad Bank's data to Bank Sepah's financial statements, which was without monetary and inflationary effects. Excluding the mentioned data transfer, growth in M2 at the end of Ordibehesht 1401 would have amounted to 34.7 percent compared with the end of Ordibehesht 1400.</t>
    </r>
  </si>
  <si>
    <t xml:space="preserve">Ordibehesht 
1400 to 
Ordibehesht
1399
</t>
  </si>
  <si>
    <t xml:space="preserve">Ordibehesht 
1401 to 
Ordibehesht
 1400
</t>
  </si>
  <si>
    <t xml:space="preserve">Ordibehesht 
1400 to 
Esfand
 1399
</t>
  </si>
  <si>
    <t xml:space="preserve">Ordibehesht 
1401 to 
Esfand
 1400
</t>
  </si>
  <si>
    <t xml:space="preserve">Non-public debt to banks and credit institutions (excluding future profits)
</t>
  </si>
  <si>
    <t>Non-public debt to banks and credit institutions (percentage of total)</t>
  </si>
  <si>
    <t xml:space="preserve">Ordibehesht 1401 compared with Esfand 1400
</t>
  </si>
  <si>
    <r>
      <rPr>
        <vertAlign val="superscript"/>
        <sz val="11"/>
        <rFont val="Times New Roman"/>
        <family val="1"/>
      </rPr>
      <t>2</t>
    </r>
    <r>
      <rPr>
        <sz val="11"/>
        <rFont val="Times New Roman"/>
        <family val="1"/>
      </rPr>
      <t xml:space="preserve"> Includes the purchase of government debt instruments as well as repurchase agreements (net), in accordance with the Islamic jurisprudence. </t>
    </r>
  </si>
  <si>
    <r>
      <t xml:space="preserve">  Private banks and non-bank credit institutions </t>
    </r>
    <r>
      <rPr>
        <vertAlign val="superscript"/>
        <sz val="10.5"/>
        <rFont val="Times New Roman"/>
        <family val="1"/>
      </rPr>
      <t>1</t>
    </r>
  </si>
  <si>
    <r>
      <t xml:space="preserve">  Private banks and non-bank credit institutions </t>
    </r>
    <r>
      <rPr>
        <vertAlign val="superscript"/>
        <sz val="10.5"/>
        <rFont val="Times New Roman"/>
        <family val="1"/>
      </rPr>
      <t>1</t>
    </r>
    <r>
      <rPr>
        <sz val="10.5"/>
        <rFont val="Times New Roman"/>
        <family val="1"/>
      </rPr>
      <t xml:space="preserve">
</t>
    </r>
  </si>
  <si>
    <t xml:space="preserve">according to Various Contracts </t>
  </si>
  <si>
    <t xml:space="preserve">    Claims on non-public sector (excluding future profits)</t>
  </si>
  <si>
    <t>Quasi-money (non-sight deposits)</t>
  </si>
  <si>
    <t>(footnotes on next sheet)</t>
  </si>
  <si>
    <t xml:space="preserve">    Claims on public corporations and institutions (net)</t>
  </si>
  <si>
    <t xml:space="preserve">        Quasi-money (non-sight deposits)</t>
  </si>
  <si>
    <r>
      <t xml:space="preserve">1 </t>
    </r>
    <r>
      <rPr>
        <sz val="10"/>
        <rFont val="Times New Roman"/>
        <family val="1"/>
      </rPr>
      <t xml:space="preserve">Excludes commercial banks' branches abroad. Meanwhile, with reference to Letter No. 2958 dated Farvardin 8, 1398 by the CBI's Vice-Governor for Banking Supervision Affairs and based on the Approvals by the Money and Credit Council and the Supreme Council of Economic Coordination (the Heads of the Legislative, Executive, and Judicial bodies), data related to Bank Hekmat Iranian, Kosar Credit Institution, Mehr Eqtesad Bank, Ghavamin Bank, and Ansar Bank have been included in data of Bank Sepah as of Khordad 1399, Mordad 1400, Mehr 1400, Azar 1400, and Bahman 1400, respectively.   </t>
    </r>
  </si>
  <si>
    <r>
      <t>2</t>
    </r>
    <r>
      <rPr>
        <sz val="10"/>
        <rFont val="Times New Roman"/>
        <family val="1"/>
      </rPr>
      <t xml:space="preserve"> Includes the public debt to the CBI as well as the public sector's participation papers. Figures related to the public debt to banks and credit institutions are prepared based on the data kept in the general ledgers of banks and credit institutions and are not audited.</t>
    </r>
  </si>
  <si>
    <t># More than 500 percent increase</t>
  </si>
  <si>
    <r>
      <t xml:space="preserve">1 </t>
    </r>
    <r>
      <rPr>
        <sz val="10"/>
        <rFont val="Times New Roman"/>
        <family val="1"/>
      </rPr>
      <t xml:space="preserve">Excludes commercial banks' branches abroad. Meanwhile, with reference to Letter No. 2958 dated Farvardin 8, 1398 by the CBI's Vice-Governor for Banking Supervision Affairs and based on the Approvals by the Money and Credit Council and the Supreme Council of Economic Coordination (the Heads of the Legislative, Executive, and Judicial bodies), data related to Bank Hekmat Iranian, Kosar Credit Institution, Mehr Eqtesad Bank, Ghavamin Bank, and Ansar Bank have been included in data of Bank Sepah as of Khordad 1399, Mordad 1400, Mehr 1400, Azar 1400, and Bahman 1400, respectively.  </t>
    </r>
  </si>
  <si>
    <r>
      <t xml:space="preserve">3 </t>
    </r>
    <r>
      <rPr>
        <sz val="10"/>
        <rFont val="Times New Roman"/>
        <family val="1"/>
      </rPr>
      <t>Excludes the CBI.</t>
    </r>
    <r>
      <rPr>
        <vertAlign val="superscript"/>
        <sz val="10"/>
        <rFont val="Times New Roman"/>
        <family val="1"/>
      </rPr>
      <t xml:space="preserve"> </t>
    </r>
    <r>
      <rPr>
        <sz val="10"/>
        <color rgb="FF000000"/>
        <rFont val="Times New Roman"/>
        <family val="1"/>
      </rPr>
      <t>Includes the public sector's participation papers. Figures related to the public debt to banks and credit institutions are prepared based on the data kept in the general ledgers of banks and credit institutions and are not audited.</t>
    </r>
  </si>
  <si>
    <r>
      <rPr>
        <vertAlign val="superscript"/>
        <sz val="10"/>
        <rFont val="Times New Roman"/>
        <family val="1"/>
      </rPr>
      <t>5</t>
    </r>
    <r>
      <rPr>
        <sz val="10"/>
        <rFont val="Times New Roman"/>
        <family val="1"/>
      </rPr>
      <t xml:space="preserve"> To avoid double counting in calculation of Gharz-al-hasaneh sources and uses, blocked sources must be excluded from the total of Gharz-al-hasaneh deposits. This is due to the fact that Gharz-al-hasaneh deposits include the Gharz-al-hasaneh deposits of Housing Bank and the uses related to this fund have already been assigned for housing purposes. </t>
    </r>
  </si>
  <si>
    <r>
      <t xml:space="preserve">3 </t>
    </r>
    <r>
      <rPr>
        <sz val="10"/>
        <color rgb="FF000000"/>
        <rFont val="Times New Roman"/>
        <family val="1"/>
      </rPr>
      <t>Includes the public sector's participation papers. Figures related to the public debt to banks and credit institutions are prepared based on the data kept in the general ledgers of banks and credit institutions and are not audited.</t>
    </r>
  </si>
  <si>
    <r>
      <rPr>
        <vertAlign val="superscript"/>
        <sz val="10"/>
        <rFont val="Times New Roman"/>
        <family val="1"/>
      </rPr>
      <t xml:space="preserve">2 </t>
    </r>
    <r>
      <rPr>
        <sz val="10"/>
        <color rgb="FF000000"/>
        <rFont val="Times New Roman"/>
        <family val="1"/>
      </rPr>
      <t>Includes the public sector's participation papers. Figures related to the public debt to banks and credit institutions are prepared based on the data kept in the general ledgers of banks and credit institutions and are not audited.</t>
    </r>
  </si>
  <si>
    <r>
      <rPr>
        <vertAlign val="superscript"/>
        <sz val="10"/>
        <rFont val="Times New Roman"/>
        <family val="1"/>
      </rPr>
      <t>3</t>
    </r>
    <r>
      <rPr>
        <sz val="10"/>
        <rFont val="Times New Roman"/>
        <family val="1"/>
      </rPr>
      <t xml:space="preserve"> To avoid double counting in calculation of Gharz-al-hasaneh sources and uses, blocked sources must be excluded from the total of Gharz-al-hasaneh deposits. This is due to the fact that Gharz-al-hasaneh deposits include the Gharz-al-hasaneh deposits of Housing Bank and the uses related to this fund have already been assigned for housing purposes. </t>
    </r>
  </si>
  <si>
    <t>Non-sight deposits (quasi-money)</t>
  </si>
  <si>
    <t xml:space="preserve">1 As of Tir 1394, facilities extended according to Murabaha and Istisna'a contracts have been added to facilities extended according to Islamic contracts. </t>
  </si>
  <si>
    <r>
      <t xml:space="preserve">     Balance remaining upon implementation of monetary policy operations </t>
    </r>
    <r>
      <rPr>
        <vertAlign val="superscript"/>
        <sz val="11"/>
        <color indexed="8"/>
        <rFont val="Times New Roman"/>
        <family val="1"/>
      </rPr>
      <t xml:space="preserve">2 </t>
    </r>
  </si>
  <si>
    <t>Ordibehesht 1399</t>
  </si>
  <si>
    <t>Esfand 1399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</si>
</sst>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164" formatCode="0.0"/>
    <numFmt numFmtId="165" formatCode="0.000"/>
    <numFmt numFmtId="166" formatCode="#,##0.0"/>
    <numFmt numFmtId="167" formatCode="0.0%"/>
    <numFmt numFmtId="168" formatCode="&quot;ريال&quot;\ #,##0.00_-;[Red]&quot;ريال&quot;\ #,##0.00\-"/>
    <numFmt numFmtId="169" formatCode="m/d/yy\ h:mm"/>
    <numFmt numFmtId="170" formatCode="#.00"/>
    <numFmt numFmtId="171" formatCode="#."/>
    <numFmt numFmtId="172" formatCode="mmm\ dd\,\ yyyy"/>
    <numFmt numFmtId="173" formatCode="mmm\-yyyy"/>
    <numFmt numFmtId="174" formatCode="yyyy"/>
    <numFmt numFmtId="175" formatCode="0.0000"/>
  </numFmts>
  <fonts count="59" x14ac:knownFonts="1">
    <font>
      <sz val="10"/>
      <name val="MS Sans Serif"/>
      <family val="2"/>
    </font>
    <font>
      <sz val="13"/>
      <name val="B Nazanin"/>
      <charset val="178"/>
    </font>
    <font>
      <sz val="10"/>
      <name val="B Nazanin"/>
      <charset val="178"/>
    </font>
    <font>
      <b/>
      <sz val="10"/>
      <name val="B Nazanin"/>
      <charset val="178"/>
    </font>
    <font>
      <sz val="10"/>
      <name val="MS Sans Serif"/>
      <family val="2"/>
      <charset val="178"/>
    </font>
    <font>
      <sz val="12"/>
      <color indexed="8"/>
      <name val="Times New Roman"/>
      <family val="1"/>
    </font>
    <font>
      <sz val="11"/>
      <name val="Times New Roman"/>
      <family val="1"/>
    </font>
    <font>
      <b/>
      <sz val="11"/>
      <color indexed="8"/>
      <name val="Times New Roman"/>
      <family val="1"/>
    </font>
    <font>
      <b/>
      <sz val="11"/>
      <name val="Times New Roman"/>
      <family val="1"/>
    </font>
    <font>
      <sz val="11"/>
      <color indexed="8"/>
      <name val="Times New Roman"/>
      <family val="1"/>
    </font>
    <font>
      <b/>
      <sz val="11.5"/>
      <name val="Times New Roman"/>
      <family val="1"/>
    </font>
    <font>
      <b/>
      <sz val="11.5"/>
      <color indexed="8"/>
      <name val="Times New Roman"/>
      <family val="1"/>
    </font>
    <font>
      <b/>
      <sz val="8"/>
      <name val="Times New Roman"/>
      <family val="1"/>
    </font>
    <font>
      <b/>
      <sz val="8"/>
      <color rgb="FF000000"/>
      <name val="Times New Roman"/>
      <family val="1"/>
    </font>
    <font>
      <sz val="10"/>
      <name val="Times New Roman"/>
      <family val="1"/>
    </font>
    <font>
      <sz val="8"/>
      <color rgb="FF000000"/>
      <name val="Times New Roman"/>
      <family val="1"/>
    </font>
    <font>
      <sz val="7.5"/>
      <name val="Times New Roman"/>
      <family val="1"/>
    </font>
    <font>
      <sz val="8"/>
      <name val="Times New Roman"/>
      <family val="1"/>
    </font>
    <font>
      <b/>
      <vertAlign val="superscript"/>
      <sz val="11"/>
      <color rgb="FF000000"/>
      <name val="Times New Roman"/>
      <family val="1"/>
    </font>
    <font>
      <b/>
      <sz val="10"/>
      <name val="Times New Roman"/>
      <family val="1"/>
    </font>
    <font>
      <b/>
      <sz val="10.5"/>
      <color rgb="FF000000"/>
      <name val="Times New Roman"/>
      <family val="1"/>
    </font>
    <font>
      <b/>
      <sz val="12"/>
      <name val="Times New Roman"/>
      <family val="1"/>
    </font>
    <font>
      <sz val="12"/>
      <name val="Times New Roman"/>
      <family val="1"/>
    </font>
    <font>
      <b/>
      <sz val="11"/>
      <color rgb="FF000000"/>
      <name val="Times New Roman"/>
      <family val="1"/>
    </font>
    <font>
      <sz val="11"/>
      <color rgb="FF000000"/>
      <name val="Times New Roman"/>
      <family val="1"/>
    </font>
    <font>
      <sz val="10.5"/>
      <color rgb="FF000000"/>
      <name val="Times New Roman"/>
      <family val="1"/>
    </font>
    <font>
      <sz val="11.5"/>
      <color rgb="FF000000"/>
      <name val="Times New Roman"/>
      <family val="1"/>
    </font>
    <font>
      <sz val="11.5"/>
      <name val="Times New Roman"/>
      <family val="1"/>
    </font>
    <font>
      <b/>
      <vertAlign val="superscript"/>
      <sz val="11"/>
      <name val="Times New Roman"/>
      <family val="1"/>
    </font>
    <font>
      <vertAlign val="superscript"/>
      <sz val="10"/>
      <name val="Times New Roman"/>
      <family val="1"/>
    </font>
    <font>
      <sz val="11.5"/>
      <name val="MS Sans Serif"/>
      <family val="2"/>
    </font>
    <font>
      <b/>
      <sz val="12.5"/>
      <color rgb="FF000000"/>
      <name val="Times New Roman"/>
      <family val="1"/>
    </font>
    <font>
      <b/>
      <sz val="12.5"/>
      <name val="Times New Roman"/>
      <family val="1"/>
    </font>
    <font>
      <b/>
      <vertAlign val="superscript"/>
      <sz val="12.5"/>
      <name val="Times New Roman"/>
      <family val="1"/>
    </font>
    <font>
      <vertAlign val="superscript"/>
      <sz val="11"/>
      <color rgb="FF000000"/>
      <name val="Times New Roman"/>
      <family val="1"/>
    </font>
    <font>
      <sz val="12.5"/>
      <color rgb="FF000000"/>
      <name val="Times New Roman"/>
      <family val="1"/>
    </font>
    <font>
      <b/>
      <vertAlign val="superscript"/>
      <sz val="12.5"/>
      <color rgb="FF000000"/>
      <name val="Times New Roman"/>
      <family val="1"/>
    </font>
    <font>
      <sz val="10"/>
      <color rgb="FF000000"/>
      <name val="Times New Roman"/>
      <family val="1"/>
    </font>
    <font>
      <b/>
      <sz val="12.35"/>
      <color rgb="FF000000"/>
      <name val="Times New Roman"/>
      <family val="1"/>
    </font>
    <font>
      <vertAlign val="superscript"/>
      <sz val="11"/>
      <name val="Times New Roman"/>
      <family val="1"/>
    </font>
    <font>
      <sz val="10.5"/>
      <name val="Times New Roman"/>
      <family val="1"/>
    </font>
    <font>
      <b/>
      <sz val="10.5"/>
      <name val="Times New Roman"/>
      <family val="1"/>
    </font>
    <font>
      <vertAlign val="superscript"/>
      <sz val="10.5"/>
      <name val="Times New Roman"/>
      <family val="1"/>
    </font>
    <font>
      <b/>
      <sz val="10"/>
      <color indexed="8"/>
      <name val="Times New Roman"/>
      <family val="1"/>
    </font>
    <font>
      <sz val="10"/>
      <color indexed="8"/>
      <name val="Times New Roman"/>
      <family val="1"/>
    </font>
    <font>
      <b/>
      <sz val="12.5"/>
      <color indexed="8"/>
      <name val="Times New Roman"/>
      <family val="1"/>
    </font>
    <font>
      <b/>
      <sz val="10.5"/>
      <color indexed="8"/>
      <name val="Times New Roman"/>
      <family val="1"/>
    </font>
    <font>
      <sz val="10"/>
      <name val="MS Sans Serif"/>
      <family val="2"/>
    </font>
    <font>
      <sz val="10"/>
      <name val="Helv"/>
    </font>
    <font>
      <sz val="1"/>
      <color indexed="8"/>
      <name val="Courier"/>
      <family val="3"/>
    </font>
    <font>
      <sz val="10"/>
      <name val="Arial"/>
      <family val="2"/>
    </font>
    <font>
      <b/>
      <sz val="1"/>
      <color indexed="8"/>
      <name val="Courier"/>
      <family val="3"/>
    </font>
    <font>
      <b/>
      <sz val="10"/>
      <name val="Arial"/>
      <family val="2"/>
    </font>
    <font>
      <b/>
      <sz val="12"/>
      <name val="Arial"/>
      <family val="2"/>
    </font>
    <font>
      <sz val="9"/>
      <name val="Times New Roman"/>
      <family val="1"/>
    </font>
    <font>
      <b/>
      <vertAlign val="superscript"/>
      <sz val="11.5"/>
      <color indexed="8"/>
      <name val="Times New Roman"/>
      <family val="1"/>
    </font>
    <font>
      <sz val="10"/>
      <name val="Symbol"/>
      <family val="1"/>
      <charset val="2"/>
    </font>
    <font>
      <b/>
      <sz val="10"/>
      <name val="Symbol"/>
      <family val="1"/>
      <charset val="2"/>
    </font>
    <font>
      <vertAlign val="superscript"/>
      <sz val="11"/>
      <color indexed="8"/>
      <name val="Times New Roman"/>
      <family val="1"/>
    </font>
  </fonts>
  <fills count="14">
    <fill>
      <patternFill patternType="none"/>
    </fill>
    <fill>
      <patternFill patternType="gray125"/>
    </fill>
    <fill>
      <patternFill patternType="solid">
        <fgColor theme="8" tint="0.39997558519241921"/>
        <bgColor indexed="64"/>
      </patternFill>
    </fill>
    <fill>
      <patternFill patternType="solid">
        <fgColor theme="9" tint="0.59999389629810485"/>
        <bgColor indexed="64"/>
      </patternFill>
    </fill>
    <fill>
      <patternFill patternType="solid">
        <fgColor rgb="FFE4B1ED"/>
        <bgColor indexed="64"/>
      </patternFill>
    </fill>
    <fill>
      <patternFill patternType="solid">
        <fgColor rgb="FFFFCC99"/>
        <bgColor indexed="64"/>
      </patternFill>
    </fill>
    <fill>
      <patternFill patternType="solid">
        <fgColor theme="8" tint="0.59999389629810485"/>
        <bgColor indexed="64"/>
      </patternFill>
    </fill>
    <fill>
      <patternFill patternType="solid">
        <fgColor theme="6" tint="0.59999389629810485"/>
        <bgColor indexed="64"/>
      </patternFill>
    </fill>
    <fill>
      <patternFill patternType="solid">
        <fgColor rgb="FFFFFFCC"/>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indexed="31"/>
        <bgColor indexed="8"/>
      </patternFill>
    </fill>
    <fill>
      <patternFill patternType="solid">
        <fgColor indexed="43"/>
        <bgColor indexed="8"/>
      </patternFill>
    </fill>
    <fill>
      <patternFill patternType="solid">
        <fgColor indexed="63"/>
        <bgColor indexed="8"/>
      </patternFill>
    </fill>
  </fills>
  <borders count="6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double">
        <color indexed="64"/>
      </bottom>
      <diagonal/>
    </border>
    <border>
      <left style="medium">
        <color indexed="64"/>
      </left>
      <right/>
      <top/>
      <bottom style="double">
        <color indexed="64"/>
      </bottom>
      <diagonal/>
    </border>
    <border>
      <left style="dotted">
        <color indexed="64"/>
      </left>
      <right style="dotted">
        <color indexed="64"/>
      </right>
      <top/>
      <bottom style="double">
        <color indexed="64"/>
      </bottom>
      <diagonal/>
    </border>
    <border>
      <left/>
      <right style="medium">
        <color indexed="64"/>
      </right>
      <top/>
      <bottom style="double">
        <color indexed="64"/>
      </bottom>
      <diagonal/>
    </border>
    <border>
      <left style="dotted">
        <color indexed="64"/>
      </left>
      <right style="dotted">
        <color indexed="64"/>
      </right>
      <top/>
      <bottom/>
      <diagonal/>
    </border>
    <border>
      <left style="medium">
        <color indexed="64"/>
      </left>
      <right style="medium">
        <color indexed="64"/>
      </right>
      <top style="medium">
        <color indexed="64"/>
      </top>
      <bottom style="double">
        <color indexed="64"/>
      </bottom>
      <diagonal/>
    </border>
    <border>
      <left style="medium">
        <color indexed="64"/>
      </left>
      <right/>
      <top style="medium">
        <color indexed="64"/>
      </top>
      <bottom style="double">
        <color indexed="64"/>
      </bottom>
      <diagonal/>
    </border>
    <border>
      <left style="dotted">
        <color indexed="64"/>
      </left>
      <right style="dotted">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medium">
        <color indexed="64"/>
      </left>
      <right style="dotted">
        <color indexed="64"/>
      </right>
      <top style="thin">
        <color indexed="64"/>
      </top>
      <bottom style="medium">
        <color indexed="64"/>
      </bottom>
      <diagonal/>
    </border>
    <border>
      <left style="medium">
        <color indexed="64"/>
      </left>
      <right style="dotted">
        <color indexed="64"/>
      </right>
      <top style="medium">
        <color indexed="64"/>
      </top>
      <bottom style="double">
        <color indexed="64"/>
      </bottom>
      <diagonal/>
    </border>
    <border>
      <left style="medium">
        <color indexed="64"/>
      </left>
      <right style="dotted">
        <color indexed="64"/>
      </right>
      <top/>
      <bottom/>
      <diagonal/>
    </border>
    <border>
      <left/>
      <right/>
      <top style="thick">
        <color indexed="64"/>
      </top>
      <bottom/>
      <diagonal/>
    </border>
    <border>
      <left/>
      <right/>
      <top/>
      <bottom style="thick">
        <color indexed="64"/>
      </bottom>
      <diagonal/>
    </border>
    <border>
      <left/>
      <right/>
      <top style="thick">
        <color indexed="64"/>
      </top>
      <bottom style="medium">
        <color indexed="64"/>
      </bottom>
      <diagonal/>
    </border>
    <border>
      <left/>
      <right/>
      <top style="medium">
        <color indexed="39"/>
      </top>
      <bottom/>
      <diagonal/>
    </border>
    <border>
      <left style="medium">
        <color indexed="39"/>
      </left>
      <right/>
      <top style="medium">
        <color indexed="39"/>
      </top>
      <bottom/>
      <diagonal/>
    </border>
    <border>
      <left/>
      <right/>
      <top/>
      <bottom style="medium">
        <color indexed="39"/>
      </bottom>
      <diagonal/>
    </border>
    <border>
      <left/>
      <right/>
      <top/>
      <bottom style="medium">
        <color auto="1"/>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auto="1"/>
      </top>
      <bottom style="medium">
        <color auto="1"/>
      </bottom>
      <diagonal/>
    </border>
    <border>
      <left/>
      <right/>
      <top style="medium">
        <color auto="1"/>
      </top>
      <bottom style="medium">
        <color auto="1"/>
      </bottom>
      <diagonal/>
    </border>
    <border>
      <left/>
      <right/>
      <top style="medium">
        <color auto="1"/>
      </top>
      <bottom style="medium">
        <color auto="1"/>
      </bottom>
      <diagonal/>
    </border>
    <border>
      <left/>
      <right/>
      <top style="medium">
        <color auto="1"/>
      </top>
      <bottom style="medium">
        <color auto="1"/>
      </bottom>
      <diagonal/>
    </border>
    <border>
      <left style="medium">
        <color indexed="64"/>
      </left>
      <right/>
      <top style="medium">
        <color indexed="64"/>
      </top>
      <bottom/>
      <diagonal/>
    </border>
    <border>
      <left style="dotted">
        <color indexed="64"/>
      </left>
      <right style="dotted">
        <color indexed="64"/>
      </right>
      <top style="medium">
        <color indexed="64"/>
      </top>
      <bottom/>
      <diagonal/>
    </border>
    <border>
      <left/>
      <right style="medium">
        <color indexed="64"/>
      </right>
      <top style="medium">
        <color indexed="64"/>
      </top>
      <bottom/>
      <diagonal/>
    </border>
    <border>
      <left/>
      <right/>
      <top style="medium">
        <color auto="1"/>
      </top>
      <bottom style="medium">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medium">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double">
        <color indexed="64"/>
      </bottom>
      <diagonal/>
    </border>
    <border>
      <left/>
      <right/>
      <top style="medium">
        <color indexed="64"/>
      </top>
      <bottom style="double">
        <color indexed="64"/>
      </bottom>
      <diagonal/>
    </border>
    <border>
      <left style="dashed">
        <color indexed="64"/>
      </left>
      <right style="medium">
        <color indexed="64"/>
      </right>
      <top/>
      <bottom style="medium">
        <color indexed="64"/>
      </bottom>
      <diagonal/>
    </border>
    <border>
      <left/>
      <right/>
      <top style="medium">
        <color auto="1"/>
      </top>
      <bottom/>
      <diagonal/>
    </border>
    <border>
      <left/>
      <right style="thin">
        <color auto="1"/>
      </right>
      <top/>
      <bottom/>
      <diagonal/>
    </border>
    <border>
      <left style="dotted">
        <color indexed="64"/>
      </left>
      <right style="medium">
        <color indexed="64"/>
      </right>
      <top style="medium">
        <color indexed="64"/>
      </top>
      <bottom style="medium">
        <color indexed="64"/>
      </bottom>
      <diagonal/>
    </border>
    <border>
      <left style="dotted">
        <color indexed="64"/>
      </left>
      <right style="medium">
        <color indexed="64"/>
      </right>
      <top style="medium">
        <color indexed="64"/>
      </top>
      <bottom/>
      <diagonal/>
    </border>
    <border>
      <left style="dotted">
        <color indexed="64"/>
      </left>
      <right style="medium">
        <color indexed="64"/>
      </right>
      <top/>
      <bottom/>
      <diagonal/>
    </border>
    <border>
      <left style="dotted">
        <color indexed="64"/>
      </left>
      <right style="medium">
        <color indexed="64"/>
      </right>
      <top style="medium">
        <color indexed="64"/>
      </top>
      <bottom style="double">
        <color indexed="64"/>
      </bottom>
      <diagonal/>
    </border>
    <border>
      <left style="dotted">
        <color indexed="64"/>
      </left>
      <right style="medium">
        <color indexed="64"/>
      </right>
      <top style="thin">
        <color indexed="64"/>
      </top>
      <bottom style="medium">
        <color indexed="64"/>
      </bottom>
      <diagonal/>
    </border>
    <border>
      <left style="dashed">
        <color indexed="64"/>
      </left>
      <right style="medium">
        <color indexed="64"/>
      </right>
      <top style="medium">
        <color indexed="64"/>
      </top>
      <bottom/>
      <diagonal/>
    </border>
  </borders>
  <cellStyleXfs count="26">
    <xf numFmtId="0" fontId="0" fillId="0" borderId="0"/>
    <xf numFmtId="9" fontId="4" fillId="0" borderId="0" applyFont="0" applyFill="0" applyBorder="0" applyAlignment="0" applyProtection="0"/>
    <xf numFmtId="0" fontId="47" fillId="0" borderId="0"/>
    <xf numFmtId="0" fontId="48" fillId="0" borderId="0"/>
    <xf numFmtId="0" fontId="49" fillId="0" borderId="0">
      <protection locked="0"/>
    </xf>
    <xf numFmtId="169" fontId="50" fillId="0" borderId="0" applyFont="0" applyFill="0" applyBorder="0" applyAlignment="0" applyProtection="0">
      <alignment wrapText="1"/>
    </xf>
    <xf numFmtId="170" fontId="49" fillId="0" borderId="0">
      <protection locked="0"/>
    </xf>
    <xf numFmtId="171" fontId="51" fillId="0" borderId="0">
      <protection locked="0"/>
    </xf>
    <xf numFmtId="171" fontId="51" fillId="0" borderId="0">
      <protection locked="0"/>
    </xf>
    <xf numFmtId="0" fontId="4" fillId="0" borderId="0"/>
    <xf numFmtId="0" fontId="52" fillId="11" borderId="35" applyNumberFormat="0" applyProtection="0">
      <alignment horizontal="center" wrapText="1"/>
    </xf>
    <xf numFmtId="0" fontId="52" fillId="11" borderId="36" applyNumberFormat="0" applyAlignment="0" applyProtection="0">
      <alignment wrapText="1"/>
    </xf>
    <xf numFmtId="0" fontId="50" fillId="12" borderId="0" applyNumberFormat="0" applyBorder="0">
      <alignment horizontal="center" wrapText="1"/>
    </xf>
    <xf numFmtId="0" fontId="50" fillId="13" borderId="37" applyNumberFormat="0">
      <alignment wrapText="1"/>
    </xf>
    <xf numFmtId="0" fontId="50" fillId="13" borderId="0" applyNumberFormat="0" applyBorder="0">
      <alignment wrapText="1"/>
    </xf>
    <xf numFmtId="0" fontId="50" fillId="0" borderId="0" applyNumberFormat="0" applyFill="0" applyBorder="0" applyProtection="0">
      <alignment horizontal="right" wrapText="1"/>
    </xf>
    <xf numFmtId="172" fontId="50" fillId="0" borderId="0" applyFill="0" applyBorder="0" applyAlignment="0" applyProtection="0">
      <alignment wrapText="1"/>
    </xf>
    <xf numFmtId="173" fontId="50" fillId="0" borderId="0" applyFill="0" applyBorder="0" applyAlignment="0" applyProtection="0">
      <alignment wrapText="1"/>
    </xf>
    <xf numFmtId="174" fontId="50" fillId="0" borderId="0" applyFill="0" applyBorder="0" applyAlignment="0" applyProtection="0">
      <alignment wrapText="1"/>
    </xf>
    <xf numFmtId="0" fontId="50" fillId="0" borderId="0" applyNumberFormat="0" applyFill="0" applyBorder="0" applyProtection="0">
      <alignment horizontal="right" wrapText="1"/>
    </xf>
    <xf numFmtId="0" fontId="50" fillId="0" borderId="0" applyNumberFormat="0" applyFill="0" applyBorder="0">
      <alignment horizontal="right" wrapText="1"/>
    </xf>
    <xf numFmtId="17" fontId="50" fillId="0" borderId="0" applyFill="0" applyBorder="0">
      <alignment horizontal="right" wrapText="1"/>
    </xf>
    <xf numFmtId="168" fontId="50" fillId="0" borderId="0" applyFill="0" applyBorder="0" applyAlignment="0" applyProtection="0">
      <alignment wrapText="1"/>
    </xf>
    <xf numFmtId="0" fontId="53" fillId="0" borderId="0" applyNumberFormat="0" applyFill="0" applyBorder="0">
      <alignment horizontal="left" wrapText="1"/>
    </xf>
    <xf numFmtId="0" fontId="52" fillId="0" borderId="0" applyNumberFormat="0" applyFill="0" applyBorder="0">
      <alignment horizontal="center" wrapText="1"/>
    </xf>
    <xf numFmtId="0" fontId="52" fillId="0" borderId="0" applyNumberFormat="0" applyFill="0" applyBorder="0">
      <alignment horizontal="center" wrapText="1"/>
    </xf>
  </cellStyleXfs>
  <cellXfs count="423">
    <xf numFmtId="0" fontId="0" fillId="0" borderId="0" xfId="0"/>
    <xf numFmtId="0" fontId="1" fillId="0" borderId="0" xfId="0" applyFont="1" applyAlignment="1">
      <alignment wrapText="1"/>
    </xf>
    <xf numFmtId="0" fontId="2" fillId="0" borderId="0" xfId="0" applyFont="1"/>
    <xf numFmtId="0" fontId="2" fillId="0" borderId="0" xfId="0" applyFont="1" applyAlignment="1">
      <alignment horizontal="center" vertical="center" wrapText="1"/>
    </xf>
    <xf numFmtId="164" fontId="2" fillId="0" borderId="0" xfId="0" applyNumberFormat="1" applyFont="1"/>
    <xf numFmtId="0" fontId="3" fillId="0" borderId="0" xfId="0" applyFont="1"/>
    <xf numFmtId="164" fontId="3" fillId="0" borderId="0" xfId="0" applyNumberFormat="1" applyFont="1"/>
    <xf numFmtId="165" fontId="2" fillId="0" borderId="0" xfId="0" applyNumberFormat="1" applyFont="1" applyAlignment="1">
      <alignment horizontal="center" vertical="center" wrapText="1"/>
    </xf>
    <xf numFmtId="164" fontId="2" fillId="0" borderId="0" xfId="0" applyNumberFormat="1" applyFont="1" applyAlignment="1">
      <alignment horizontal="center" vertical="center" wrapText="1"/>
    </xf>
    <xf numFmtId="0" fontId="14" fillId="0" borderId="0" xfId="0" applyFont="1" applyAlignment="1">
      <alignment horizontal="right" wrapText="1" readingOrder="2"/>
    </xf>
    <xf numFmtId="0" fontId="12" fillId="0" borderId="9" xfId="0" applyFont="1" applyBorder="1" applyAlignment="1">
      <alignment horizontal="right" wrapText="1" readingOrder="1"/>
    </xf>
    <xf numFmtId="0" fontId="12" fillId="0" borderId="0" xfId="0" applyFont="1" applyAlignment="1">
      <alignment horizontal="right" wrapText="1" readingOrder="1"/>
    </xf>
    <xf numFmtId="0" fontId="12" fillId="0" borderId="9" xfId="0" applyFont="1" applyBorder="1" applyAlignment="1">
      <alignment horizontal="right" wrapText="1" readingOrder="1"/>
    </xf>
    <xf numFmtId="0" fontId="12" fillId="0" borderId="9" xfId="0" applyFont="1" applyBorder="1" applyAlignment="1">
      <alignment horizontal="right" wrapText="1" readingOrder="1"/>
    </xf>
    <xf numFmtId="0" fontId="12" fillId="0" borderId="0" xfId="0" applyFont="1" applyAlignment="1">
      <alignment horizontal="right" wrapText="1" readingOrder="1"/>
    </xf>
    <xf numFmtId="0" fontId="12" fillId="0" borderId="9" xfId="0" applyFont="1" applyBorder="1" applyAlignment="1">
      <alignment horizontal="right" wrapText="1" readingOrder="1"/>
    </xf>
    <xf numFmtId="0" fontId="15" fillId="0" borderId="0" xfId="0" applyFont="1" applyAlignment="1">
      <alignment horizontal="center" wrapText="1" readingOrder="1"/>
    </xf>
    <xf numFmtId="0" fontId="17" fillId="0" borderId="9" xfId="0" applyFont="1" applyBorder="1" applyAlignment="1">
      <alignment horizontal="right" wrapText="1" readingOrder="1"/>
    </xf>
    <xf numFmtId="0" fontId="12" fillId="0" borderId="9" xfId="0" applyFont="1" applyBorder="1" applyAlignment="1">
      <alignment horizontal="right" wrapText="1" readingOrder="1"/>
    </xf>
    <xf numFmtId="0" fontId="22" fillId="0" borderId="0" xfId="0" applyFont="1" applyAlignment="1">
      <alignment horizontal="right" wrapText="1" readingOrder="2"/>
    </xf>
    <xf numFmtId="0" fontId="0" fillId="0" borderId="0" xfId="0" applyAlignment="1">
      <alignment vertical="center"/>
    </xf>
    <xf numFmtId="0" fontId="14" fillId="0" borderId="0" xfId="0" applyFont="1" applyAlignment="1">
      <alignment horizontal="right" vertical="top" wrapText="1" readingOrder="2"/>
    </xf>
    <xf numFmtId="0" fontId="0" fillId="0" borderId="0" xfId="0" applyAlignment="1">
      <alignment vertical="top"/>
    </xf>
    <xf numFmtId="0" fontId="22" fillId="0" borderId="0" xfId="0" applyFont="1" applyAlignment="1">
      <alignment horizontal="right" vertical="center" wrapText="1" readingOrder="2"/>
    </xf>
    <xf numFmtId="0" fontId="21" fillId="0" borderId="9" xfId="0" applyFont="1" applyBorder="1" applyAlignment="1">
      <alignment horizontal="right" vertical="center" wrapText="1" readingOrder="1"/>
    </xf>
    <xf numFmtId="164" fontId="8" fillId="0" borderId="0" xfId="0" applyNumberFormat="1" applyFont="1" applyBorder="1" applyAlignment="1">
      <alignment horizontal="center" readingOrder="1"/>
    </xf>
    <xf numFmtId="164" fontId="6" fillId="0" borderId="0" xfId="0" applyNumberFormat="1" applyFont="1" applyBorder="1" applyAlignment="1">
      <alignment horizontal="center" readingOrder="1"/>
    </xf>
    <xf numFmtId="0" fontId="12" fillId="0" borderId="9" xfId="0" applyFont="1" applyBorder="1" applyAlignment="1">
      <alignment horizontal="right" wrapText="1" readingOrder="1"/>
    </xf>
    <xf numFmtId="0" fontId="24" fillId="0" borderId="0" xfId="0" applyFont="1" applyAlignment="1">
      <alignment horizontal="right" wrapText="1" readingOrder="1"/>
    </xf>
    <xf numFmtId="0" fontId="24" fillId="0" borderId="33" xfId="0" applyFont="1" applyBorder="1" applyAlignment="1">
      <alignment horizontal="right" wrapText="1" readingOrder="1"/>
    </xf>
    <xf numFmtId="0" fontId="30" fillId="0" borderId="0" xfId="0" applyFont="1"/>
    <xf numFmtId="0" fontId="20" fillId="0" borderId="0" xfId="0" applyFont="1" applyAlignment="1">
      <alignment wrapText="1"/>
    </xf>
    <xf numFmtId="0" fontId="25" fillId="0" borderId="0" xfId="0" applyFont="1" applyAlignment="1">
      <alignment horizontal="right" wrapText="1" readingOrder="1"/>
    </xf>
    <xf numFmtId="0" fontId="25" fillId="0" borderId="33" xfId="0" applyFont="1" applyBorder="1" applyAlignment="1">
      <alignment horizontal="right" wrapText="1" readingOrder="1"/>
    </xf>
    <xf numFmtId="0" fontId="25" fillId="0" borderId="33" xfId="0" applyFont="1" applyBorder="1" applyAlignment="1">
      <alignment horizontal="right" wrapText="1" readingOrder="1"/>
    </xf>
    <xf numFmtId="0" fontId="20" fillId="0" borderId="0" xfId="0" applyFont="1" applyAlignment="1">
      <alignment wrapText="1"/>
    </xf>
    <xf numFmtId="164" fontId="19" fillId="0" borderId="0" xfId="0" applyNumberFormat="1" applyFont="1" applyBorder="1" applyAlignment="1">
      <alignment horizontal="center" readingOrder="1"/>
    </xf>
    <xf numFmtId="164" fontId="14" fillId="0" borderId="0" xfId="0" applyNumberFormat="1" applyFont="1" applyBorder="1" applyAlignment="1">
      <alignment horizontal="center" readingOrder="1"/>
    </xf>
    <xf numFmtId="0" fontId="12" fillId="0" borderId="9" xfId="0" applyFont="1" applyBorder="1" applyAlignment="1">
      <alignment wrapText="1" readingOrder="1"/>
    </xf>
    <xf numFmtId="0" fontId="12" fillId="0" borderId="9" xfId="0" applyFont="1" applyBorder="1" applyAlignment="1">
      <alignment horizontal="right" wrapText="1" readingOrder="1"/>
    </xf>
    <xf numFmtId="0" fontId="20" fillId="0" borderId="0" xfId="0" applyFont="1" applyAlignment="1">
      <alignment wrapText="1"/>
    </xf>
    <xf numFmtId="0" fontId="17" fillId="0" borderId="9" xfId="0" applyFont="1" applyBorder="1" applyAlignment="1">
      <alignment horizontal="right" wrapText="1" readingOrder="1"/>
    </xf>
    <xf numFmtId="0" fontId="0" fillId="0" borderId="0" xfId="0" applyFont="1"/>
    <xf numFmtId="164" fontId="19" fillId="0" borderId="33" xfId="0" applyNumberFormat="1" applyFont="1" applyBorder="1" applyAlignment="1">
      <alignment horizontal="center" readingOrder="1"/>
    </xf>
    <xf numFmtId="0" fontId="14" fillId="0" borderId="0" xfId="0" applyFont="1"/>
    <xf numFmtId="0" fontId="14" fillId="0" borderId="0" xfId="0" applyFont="1" applyAlignment="1">
      <alignment vertical="center"/>
    </xf>
    <xf numFmtId="0" fontId="14" fillId="0" borderId="0" xfId="0" applyFont="1" applyAlignment="1">
      <alignment vertical="justify"/>
    </xf>
    <xf numFmtId="0" fontId="40" fillId="0" borderId="0" xfId="0" applyFont="1" applyAlignment="1">
      <alignment horizontal="right"/>
    </xf>
    <xf numFmtId="0" fontId="19" fillId="0" borderId="29" xfId="0" applyFont="1" applyBorder="1" applyAlignment="1">
      <alignment horizontal="center" vertical="center" wrapText="1" readingOrder="1"/>
    </xf>
    <xf numFmtId="0" fontId="7" fillId="2" borderId="16" xfId="0" applyFont="1" applyFill="1" applyBorder="1" applyAlignment="1">
      <alignment horizontal="left" vertical="center" readingOrder="1"/>
    </xf>
    <xf numFmtId="0" fontId="9" fillId="0" borderId="15" xfId="0" applyFont="1" applyBorder="1" applyAlignment="1">
      <alignment horizontal="left" vertical="center" readingOrder="1"/>
    </xf>
    <xf numFmtId="0" fontId="7" fillId="2" borderId="21" xfId="0" applyFont="1" applyFill="1" applyBorder="1" applyAlignment="1">
      <alignment horizontal="left" vertical="center" readingOrder="1"/>
    </xf>
    <xf numFmtId="0" fontId="9" fillId="0" borderId="25" xfId="0" applyFont="1" applyBorder="1" applyAlignment="1">
      <alignment horizontal="left" vertical="center" readingOrder="1"/>
    </xf>
    <xf numFmtId="0" fontId="7" fillId="3" borderId="27" xfId="0" applyFont="1" applyFill="1" applyBorder="1" applyAlignment="1">
      <alignment horizontal="left" vertical="center" readingOrder="1"/>
    </xf>
    <xf numFmtId="0" fontId="7" fillId="5" borderId="15" xfId="0" applyFont="1" applyFill="1" applyBorder="1" applyAlignment="1">
      <alignment horizontal="left" vertical="center" readingOrder="1"/>
    </xf>
    <xf numFmtId="0" fontId="9" fillId="6" borderId="15" xfId="0" applyFont="1" applyFill="1" applyBorder="1" applyAlignment="1">
      <alignment horizontal="left" vertical="center" readingOrder="1"/>
    </xf>
    <xf numFmtId="0" fontId="7" fillId="6" borderId="15" xfId="0" applyFont="1" applyFill="1" applyBorder="1" applyAlignment="1">
      <alignment horizontal="left" vertical="center" readingOrder="1"/>
    </xf>
    <xf numFmtId="0" fontId="7" fillId="7" borderId="15" xfId="0" applyFont="1" applyFill="1" applyBorder="1" applyAlignment="1">
      <alignment horizontal="left" vertical="center" readingOrder="1"/>
    </xf>
    <xf numFmtId="0" fontId="7" fillId="8" borderId="21" xfId="0" applyFont="1" applyFill="1" applyBorder="1" applyAlignment="1">
      <alignment horizontal="left" vertical="center" readingOrder="1"/>
    </xf>
    <xf numFmtId="0" fontId="9" fillId="9" borderId="15" xfId="0" applyFont="1" applyFill="1" applyBorder="1" applyAlignment="1">
      <alignment horizontal="left" vertical="center" readingOrder="1"/>
    </xf>
    <xf numFmtId="0" fontId="9" fillId="9" borderId="26" xfId="0" applyFont="1" applyFill="1" applyBorder="1" applyAlignment="1">
      <alignment horizontal="left" vertical="center" readingOrder="1"/>
    </xf>
    <xf numFmtId="1" fontId="6" fillId="0" borderId="12" xfId="0" applyNumberFormat="1" applyFont="1" applyBorder="1" applyAlignment="1">
      <alignment horizontal="center" vertical="center" wrapText="1" readingOrder="1"/>
    </xf>
    <xf numFmtId="1" fontId="6" fillId="0" borderId="13" xfId="0" applyNumberFormat="1" applyFont="1" applyBorder="1" applyAlignment="1">
      <alignment horizontal="center" vertical="center" wrapText="1" readingOrder="1"/>
    </xf>
    <xf numFmtId="1" fontId="6" fillId="0" borderId="14" xfId="0" applyNumberFormat="1" applyFont="1" applyBorder="1" applyAlignment="1">
      <alignment horizontal="center" vertical="center" wrapText="1" readingOrder="1"/>
    </xf>
    <xf numFmtId="165" fontId="2" fillId="0" borderId="0" xfId="0" applyNumberFormat="1" applyFont="1" applyAlignment="1">
      <alignment horizontal="center" vertical="top" wrapText="1"/>
    </xf>
    <xf numFmtId="0" fontId="2" fillId="0" borderId="0" xfId="0" applyFont="1" applyAlignment="1">
      <alignment vertical="top"/>
    </xf>
    <xf numFmtId="0" fontId="45" fillId="0" borderId="4" xfId="0" applyFont="1" applyBorder="1" applyAlignment="1">
      <alignment horizontal="center" vertical="top"/>
    </xf>
    <xf numFmtId="0" fontId="46" fillId="0" borderId="4" xfId="0" applyFont="1" applyBorder="1" applyAlignment="1">
      <alignment horizontal="left"/>
    </xf>
    <xf numFmtId="0" fontId="25" fillId="0" borderId="0" xfId="0" applyFont="1" applyAlignment="1">
      <alignment horizontal="right"/>
    </xf>
    <xf numFmtId="0" fontId="6" fillId="0" borderId="34" xfId="0" applyFont="1" applyBorder="1" applyAlignment="1">
      <alignment horizontal="center" vertical="center" wrapText="1" readingOrder="1"/>
    </xf>
    <xf numFmtId="0" fontId="0" fillId="0" borderId="0" xfId="0" applyAlignment="1"/>
    <xf numFmtId="164" fontId="19" fillId="0" borderId="0" xfId="0" applyNumberFormat="1" applyFont="1" applyBorder="1" applyAlignment="1">
      <alignment horizontal="center"/>
    </xf>
    <xf numFmtId="164" fontId="14" fillId="0" borderId="0" xfId="0" applyNumberFormat="1" applyFont="1" applyBorder="1" applyAlignment="1">
      <alignment horizontal="center"/>
    </xf>
    <xf numFmtId="164" fontId="19" fillId="0" borderId="33" xfId="0" applyNumberFormat="1" applyFont="1" applyBorder="1" applyAlignment="1">
      <alignment horizontal="center"/>
    </xf>
    <xf numFmtId="166" fontId="19" fillId="0" borderId="0" xfId="0" applyNumberFormat="1" applyFont="1" applyAlignment="1">
      <alignment horizontal="center" vertical="center" wrapText="1"/>
    </xf>
    <xf numFmtId="166" fontId="19" fillId="0" borderId="0" xfId="0" applyNumberFormat="1" applyFont="1" applyFill="1" applyAlignment="1">
      <alignment horizontal="center" vertical="center" wrapText="1"/>
    </xf>
    <xf numFmtId="166" fontId="14" fillId="0" borderId="0" xfId="0" applyNumberFormat="1" applyFont="1" applyAlignment="1">
      <alignment horizontal="center" vertical="center" wrapText="1"/>
    </xf>
    <xf numFmtId="166" fontId="14" fillId="0" borderId="0" xfId="0" applyNumberFormat="1" applyFont="1" applyFill="1" applyAlignment="1">
      <alignment horizontal="center" vertical="center" wrapText="1"/>
    </xf>
    <xf numFmtId="164" fontId="14" fillId="0" borderId="0" xfId="0" applyNumberFormat="1" applyFont="1" applyBorder="1" applyAlignment="1">
      <alignment horizontal="center" vertical="center"/>
    </xf>
    <xf numFmtId="166" fontId="14" fillId="0" borderId="0" xfId="0" applyNumberFormat="1" applyFont="1" applyBorder="1" applyAlignment="1">
      <alignment horizontal="center" vertical="center"/>
    </xf>
    <xf numFmtId="166" fontId="19" fillId="0" borderId="0" xfId="0" applyNumberFormat="1" applyFont="1" applyAlignment="1">
      <alignment horizontal="center" vertical="center"/>
    </xf>
    <xf numFmtId="166" fontId="14" fillId="0" borderId="0" xfId="0" applyNumberFormat="1" applyFont="1" applyAlignment="1">
      <alignment horizontal="center" vertical="center"/>
    </xf>
    <xf numFmtId="164" fontId="19" fillId="0" borderId="0" xfId="0" applyNumberFormat="1" applyFont="1" applyBorder="1" applyAlignment="1">
      <alignment horizontal="center" vertical="center"/>
    </xf>
    <xf numFmtId="166" fontId="19" fillId="0" borderId="0" xfId="0" applyNumberFormat="1" applyFont="1" applyBorder="1" applyAlignment="1">
      <alignment horizontal="center" vertical="center" wrapText="1"/>
    </xf>
    <xf numFmtId="166" fontId="19" fillId="0" borderId="0" xfId="0" applyNumberFormat="1" applyFont="1" applyFill="1" applyBorder="1" applyAlignment="1">
      <alignment horizontal="center" vertical="center" wrapText="1"/>
    </xf>
    <xf numFmtId="166" fontId="14" fillId="0" borderId="0" xfId="0" applyNumberFormat="1" applyFont="1" applyBorder="1" applyAlignment="1">
      <alignment horizontal="center" vertical="center" wrapText="1"/>
    </xf>
    <xf numFmtId="166" fontId="14" fillId="0" borderId="0" xfId="0" applyNumberFormat="1" applyFont="1" applyFill="1" applyBorder="1" applyAlignment="1">
      <alignment horizontal="center" vertical="center" wrapText="1"/>
    </xf>
    <xf numFmtId="164" fontId="14" fillId="10" borderId="0" xfId="0" applyNumberFormat="1" applyFont="1" applyFill="1" applyBorder="1" applyAlignment="1" applyProtection="1">
      <alignment horizontal="center" vertical="center"/>
    </xf>
    <xf numFmtId="164" fontId="19" fillId="0" borderId="0" xfId="0" applyNumberFormat="1" applyFont="1" applyAlignment="1">
      <alignment horizontal="center" vertical="center"/>
    </xf>
    <xf numFmtId="164" fontId="14" fillId="0" borderId="0" xfId="0" applyNumberFormat="1" applyFont="1" applyAlignment="1">
      <alignment horizontal="center" vertical="center"/>
    </xf>
    <xf numFmtId="164" fontId="19" fillId="0" borderId="0" xfId="0" applyNumberFormat="1" applyFont="1" applyAlignment="1">
      <alignment horizontal="center" vertical="center" wrapText="1"/>
    </xf>
    <xf numFmtId="164" fontId="14" fillId="0" borderId="0" xfId="0" applyNumberFormat="1" applyFont="1" applyAlignment="1">
      <alignment horizontal="center" vertical="center" wrapText="1"/>
    </xf>
    <xf numFmtId="0" fontId="0" fillId="0" borderId="0" xfId="0" applyAlignment="1">
      <alignment horizontal="left" vertical="center"/>
    </xf>
    <xf numFmtId="0" fontId="19" fillId="0" borderId="0" xfId="0" applyFont="1" applyAlignment="1">
      <alignment horizontal="left" readingOrder="1"/>
    </xf>
    <xf numFmtId="0" fontId="6" fillId="0" borderId="9" xfId="0" applyFont="1" applyBorder="1" applyAlignment="1">
      <alignment horizontal="center" wrapText="1" readingOrder="1"/>
    </xf>
    <xf numFmtId="175" fontId="14" fillId="0" borderId="7" xfId="0" applyNumberFormat="1" applyFont="1" applyBorder="1" applyAlignment="1">
      <alignment horizontal="center" vertical="center" wrapText="1"/>
    </xf>
    <xf numFmtId="175" fontId="14" fillId="0" borderId="20" xfId="0" applyNumberFormat="1" applyFont="1" applyBorder="1" applyAlignment="1">
      <alignment horizontal="center" vertical="center" wrapText="1"/>
    </xf>
    <xf numFmtId="165" fontId="19" fillId="3" borderId="1" xfId="0" applyNumberFormat="1" applyFont="1" applyFill="1" applyBorder="1" applyAlignment="1">
      <alignment horizontal="center" vertical="center" wrapText="1"/>
    </xf>
    <xf numFmtId="165" fontId="19" fillId="3" borderId="28" xfId="0" applyNumberFormat="1" applyFont="1" applyFill="1" applyBorder="1" applyAlignment="1">
      <alignment horizontal="center" vertical="center" wrapText="1"/>
    </xf>
    <xf numFmtId="165" fontId="43" fillId="3" borderId="3" xfId="0" applyNumberFormat="1" applyFont="1" applyFill="1" applyBorder="1" applyAlignment="1">
      <alignment horizontal="center" vertical="center" wrapText="1"/>
    </xf>
    <xf numFmtId="167" fontId="19" fillId="8" borderId="30" xfId="1" applyNumberFormat="1" applyFont="1" applyFill="1" applyBorder="1" applyAlignment="1">
      <alignment horizontal="center" vertical="center" wrapText="1"/>
    </xf>
    <xf numFmtId="167" fontId="14" fillId="9" borderId="31" xfId="1" applyNumberFormat="1" applyFont="1" applyFill="1" applyBorder="1" applyAlignment="1">
      <alignment horizontal="center" vertical="center" wrapText="1"/>
    </xf>
    <xf numFmtId="167" fontId="14" fillId="9" borderId="12" xfId="1" applyNumberFormat="1" applyFont="1" applyFill="1" applyBorder="1" applyAlignment="1">
      <alignment horizontal="center" vertical="center" wrapText="1"/>
    </xf>
    <xf numFmtId="166" fontId="43" fillId="2" borderId="17" xfId="0" applyNumberFormat="1" applyFont="1" applyFill="1" applyBorder="1" applyAlignment="1">
      <alignment horizontal="center" vertical="center" wrapText="1"/>
    </xf>
    <xf numFmtId="166" fontId="44" fillId="0" borderId="7" xfId="0" applyNumberFormat="1" applyFont="1" applyBorder="1" applyAlignment="1">
      <alignment horizontal="center" vertical="center" wrapText="1"/>
    </xf>
    <xf numFmtId="166" fontId="43" fillId="2" borderId="22" xfId="0" applyNumberFormat="1" applyFont="1" applyFill="1" applyBorder="1" applyAlignment="1">
      <alignment horizontal="center" vertical="center" wrapText="1"/>
    </xf>
    <xf numFmtId="0" fontId="19" fillId="0" borderId="0" xfId="0" applyFont="1" applyAlignment="1">
      <alignment horizontal="left" readingOrder="1"/>
    </xf>
    <xf numFmtId="164" fontId="19" fillId="0" borderId="33" xfId="0" applyNumberFormat="1" applyFont="1" applyBorder="1" applyAlignment="1">
      <alignment horizontal="center" vertical="center" wrapText="1"/>
    </xf>
    <xf numFmtId="164" fontId="8" fillId="0" borderId="33" xfId="0" applyNumberFormat="1" applyFont="1" applyBorder="1" applyAlignment="1">
      <alignment horizontal="center" readingOrder="1"/>
    </xf>
    <xf numFmtId="0" fontId="19" fillId="0" borderId="0" xfId="0" applyFont="1" applyAlignment="1">
      <alignment horizontal="left" readingOrder="1"/>
    </xf>
    <xf numFmtId="175" fontId="44" fillId="0" borderId="8" xfId="0" applyNumberFormat="1" applyFont="1" applyBorder="1" applyAlignment="1">
      <alignment horizontal="center" vertical="center" wrapText="1"/>
    </xf>
    <xf numFmtId="166" fontId="8" fillId="4" borderId="22" xfId="0" applyNumberFormat="1" applyFont="1" applyFill="1" applyBorder="1" applyAlignment="1">
      <alignment horizontal="left" vertical="center" wrapText="1"/>
    </xf>
    <xf numFmtId="166" fontId="19" fillId="4" borderId="22" xfId="0" applyNumberFormat="1" applyFont="1" applyFill="1" applyBorder="1" applyAlignment="1">
      <alignment horizontal="center" vertical="center" wrapText="1"/>
    </xf>
    <xf numFmtId="166" fontId="43" fillId="5" borderId="7" xfId="0" applyNumberFormat="1" applyFont="1" applyFill="1" applyBorder="1" applyAlignment="1">
      <alignment horizontal="center" vertical="center" wrapText="1"/>
    </xf>
    <xf numFmtId="166" fontId="44" fillId="6" borderId="7" xfId="0" applyNumberFormat="1" applyFont="1" applyFill="1" applyBorder="1" applyAlignment="1">
      <alignment horizontal="center" vertical="center" wrapText="1"/>
    </xf>
    <xf numFmtId="166" fontId="43" fillId="6" borderId="7" xfId="0" applyNumberFormat="1" applyFont="1" applyFill="1" applyBorder="1" applyAlignment="1">
      <alignment horizontal="center" vertical="center" wrapText="1"/>
    </xf>
    <xf numFmtId="166" fontId="43" fillId="7" borderId="7" xfId="0" applyNumberFormat="1" applyFont="1" applyFill="1" applyBorder="1" applyAlignment="1">
      <alignment horizontal="center" vertical="center" wrapText="1"/>
    </xf>
    <xf numFmtId="166" fontId="43" fillId="8" borderId="22" xfId="0" applyNumberFormat="1" applyFont="1" applyFill="1" applyBorder="1" applyAlignment="1">
      <alignment horizontal="center" vertical="center" wrapText="1"/>
    </xf>
    <xf numFmtId="166" fontId="44" fillId="9" borderId="7" xfId="0" applyNumberFormat="1" applyFont="1" applyFill="1" applyBorder="1" applyAlignment="1">
      <alignment horizontal="center" vertical="center" wrapText="1"/>
    </xf>
    <xf numFmtId="166" fontId="19" fillId="2" borderId="18" xfId="0" applyNumberFormat="1" applyFont="1" applyFill="1" applyBorder="1" applyAlignment="1">
      <alignment horizontal="center" vertical="center" wrapText="1"/>
    </xf>
    <xf numFmtId="166" fontId="43" fillId="2" borderId="19" xfId="0" applyNumberFormat="1" applyFont="1" applyFill="1" applyBorder="1" applyAlignment="1">
      <alignment horizontal="center" vertical="center" wrapText="1"/>
    </xf>
    <xf numFmtId="166" fontId="14" fillId="0" borderId="20" xfId="0" applyNumberFormat="1" applyFont="1" applyBorder="1" applyAlignment="1">
      <alignment horizontal="center" vertical="center" wrapText="1"/>
    </xf>
    <xf numFmtId="166" fontId="44" fillId="0" borderId="8" xfId="0" applyNumberFormat="1" applyFont="1" applyBorder="1" applyAlignment="1">
      <alignment horizontal="center" vertical="center" wrapText="1"/>
    </xf>
    <xf numFmtId="166" fontId="19" fillId="2" borderId="23" xfId="0" applyNumberFormat="1" applyFont="1" applyFill="1" applyBorder="1" applyAlignment="1">
      <alignment horizontal="center" vertical="center" wrapText="1"/>
    </xf>
    <xf numFmtId="166" fontId="43" fillId="2" borderId="24" xfId="0" applyNumberFormat="1" applyFont="1" applyFill="1" applyBorder="1" applyAlignment="1">
      <alignment horizontal="center" vertical="center" wrapText="1"/>
    </xf>
    <xf numFmtId="166" fontId="19" fillId="4" borderId="23" xfId="0" applyNumberFormat="1" applyFont="1" applyFill="1" applyBorder="1" applyAlignment="1">
      <alignment horizontal="center" vertical="center" wrapText="1"/>
    </xf>
    <xf numFmtId="166" fontId="43" fillId="4" borderId="24" xfId="0" applyNumberFormat="1" applyFont="1" applyFill="1" applyBorder="1" applyAlignment="1">
      <alignment horizontal="center" vertical="center" wrapText="1"/>
    </xf>
    <xf numFmtId="166" fontId="19" fillId="5" borderId="20" xfId="0" applyNumberFormat="1" applyFont="1" applyFill="1" applyBorder="1" applyAlignment="1">
      <alignment horizontal="center" vertical="center" wrapText="1"/>
    </xf>
    <xf numFmtId="166" fontId="43" fillId="5" borderId="8" xfId="0" applyNumberFormat="1" applyFont="1" applyFill="1" applyBorder="1" applyAlignment="1">
      <alignment horizontal="center" vertical="center" wrapText="1"/>
    </xf>
    <xf numFmtId="166" fontId="14" fillId="6" borderId="20" xfId="0" applyNumberFormat="1" applyFont="1" applyFill="1" applyBorder="1" applyAlignment="1">
      <alignment horizontal="center" vertical="center" wrapText="1"/>
    </xf>
    <xf numFmtId="166" fontId="44" fillId="6" borderId="8" xfId="0" applyNumberFormat="1" applyFont="1" applyFill="1" applyBorder="1" applyAlignment="1">
      <alignment horizontal="center" vertical="center" wrapText="1"/>
    </xf>
    <xf numFmtId="166" fontId="19" fillId="6" borderId="20" xfId="0" applyNumberFormat="1" applyFont="1" applyFill="1" applyBorder="1" applyAlignment="1">
      <alignment horizontal="center" vertical="center" wrapText="1"/>
    </xf>
    <xf numFmtId="166" fontId="43" fillId="6" borderId="8" xfId="0" applyNumberFormat="1" applyFont="1" applyFill="1" applyBorder="1" applyAlignment="1">
      <alignment horizontal="center" vertical="center" wrapText="1"/>
    </xf>
    <xf numFmtId="166" fontId="19" fillId="7" borderId="20" xfId="0" applyNumberFormat="1" applyFont="1" applyFill="1" applyBorder="1" applyAlignment="1">
      <alignment horizontal="center" vertical="center" wrapText="1"/>
    </xf>
    <xf numFmtId="166" fontId="43" fillId="7" borderId="8" xfId="0" applyNumberFormat="1" applyFont="1" applyFill="1" applyBorder="1" applyAlignment="1">
      <alignment horizontal="center" vertical="center" wrapText="1"/>
    </xf>
    <xf numFmtId="166" fontId="19" fillId="8" borderId="23" xfId="0" applyNumberFormat="1" applyFont="1" applyFill="1" applyBorder="1" applyAlignment="1">
      <alignment horizontal="center" vertical="center" wrapText="1"/>
    </xf>
    <xf numFmtId="166" fontId="43" fillId="8" borderId="24" xfId="0" applyNumberFormat="1" applyFont="1" applyFill="1" applyBorder="1" applyAlignment="1">
      <alignment horizontal="center" vertical="center" wrapText="1"/>
    </xf>
    <xf numFmtId="166" fontId="14" fillId="9" borderId="20" xfId="0" applyNumberFormat="1" applyFont="1" applyFill="1" applyBorder="1" applyAlignment="1">
      <alignment horizontal="center" vertical="center" wrapText="1"/>
    </xf>
    <xf numFmtId="166" fontId="44" fillId="9" borderId="8" xfId="0" applyNumberFormat="1" applyFont="1" applyFill="1" applyBorder="1" applyAlignment="1">
      <alignment horizontal="center" vertical="center" wrapText="1"/>
    </xf>
    <xf numFmtId="0" fontId="19" fillId="0" borderId="0" xfId="0" applyFont="1" applyAlignment="1">
      <alignment horizontal="right" wrapText="1" readingOrder="1"/>
    </xf>
    <xf numFmtId="0" fontId="14" fillId="0" borderId="0" xfId="0" applyFont="1" applyAlignment="1">
      <alignment horizontal="left" vertical="center"/>
    </xf>
    <xf numFmtId="0" fontId="54" fillId="0" borderId="0" xfId="0" applyFont="1" applyAlignment="1">
      <alignment horizontal="left" vertical="center"/>
    </xf>
    <xf numFmtId="49" fontId="14" fillId="0" borderId="0" xfId="0" applyNumberFormat="1" applyFont="1" applyAlignment="1">
      <alignment horizontal="left" vertical="center"/>
    </xf>
    <xf numFmtId="0" fontId="14" fillId="0" borderId="0" xfId="0" applyNumberFormat="1" applyFont="1" applyAlignment="1">
      <alignment horizontal="left" vertical="center"/>
    </xf>
    <xf numFmtId="0" fontId="0" fillId="0" borderId="0" xfId="0" applyBorder="1"/>
    <xf numFmtId="0" fontId="14" fillId="0" borderId="0" xfId="0" applyFont="1" applyBorder="1" applyAlignment="1">
      <alignment horizontal="right" wrapText="1" readingOrder="2"/>
    </xf>
    <xf numFmtId="166" fontId="19" fillId="0" borderId="0" xfId="0" applyNumberFormat="1" applyFont="1" applyBorder="1" applyAlignment="1">
      <alignment horizontal="center" vertical="center"/>
    </xf>
    <xf numFmtId="175" fontId="14" fillId="0" borderId="45" xfId="0" applyNumberFormat="1" applyFont="1" applyBorder="1" applyAlignment="1">
      <alignment horizontal="center" vertical="center" wrapText="1"/>
    </xf>
    <xf numFmtId="175" fontId="14" fillId="0" borderId="46" xfId="0" applyNumberFormat="1" applyFont="1" applyBorder="1" applyAlignment="1">
      <alignment horizontal="center" vertical="center" wrapText="1"/>
    </xf>
    <xf numFmtId="175" fontId="44" fillId="0" borderId="47" xfId="0" applyNumberFormat="1" applyFont="1" applyBorder="1" applyAlignment="1">
      <alignment horizontal="center" vertical="center" wrapText="1"/>
    </xf>
    <xf numFmtId="166" fontId="44" fillId="9" borderId="11" xfId="0" applyNumberFormat="1" applyFont="1" applyFill="1" applyBorder="1" applyAlignment="1">
      <alignment horizontal="center" vertical="center" wrapText="1"/>
    </xf>
    <xf numFmtId="166" fontId="44" fillId="9" borderId="10" xfId="0" applyNumberFormat="1" applyFont="1" applyFill="1" applyBorder="1" applyAlignment="1">
      <alignment horizontal="center" vertical="center" wrapText="1"/>
    </xf>
    <xf numFmtId="166" fontId="14" fillId="9" borderId="13" xfId="0" applyNumberFormat="1" applyFont="1" applyFill="1" applyBorder="1" applyAlignment="1">
      <alignment horizontal="center" vertical="center" wrapText="1"/>
    </xf>
    <xf numFmtId="0" fontId="19" fillId="0" borderId="0" xfId="0" applyFont="1" applyAlignment="1">
      <alignment horizontal="left" vertical="center" readingOrder="1"/>
    </xf>
    <xf numFmtId="0" fontId="14" fillId="0" borderId="0" xfId="0" applyFont="1" applyAlignment="1">
      <alignment horizontal="justify" vertical="top" wrapText="1"/>
    </xf>
    <xf numFmtId="0" fontId="0" fillId="0" borderId="0" xfId="0" applyAlignment="1">
      <alignment vertical="top" wrapText="1"/>
    </xf>
    <xf numFmtId="0" fontId="14" fillId="0" borderId="0" xfId="0" applyNumberFormat="1" applyFont="1" applyAlignment="1">
      <alignment vertical="center"/>
    </xf>
    <xf numFmtId="0" fontId="29" fillId="0" borderId="0" xfId="0" applyFont="1" applyAlignment="1">
      <alignment vertical="center"/>
    </xf>
    <xf numFmtId="0" fontId="14" fillId="0" borderId="0" xfId="0" applyFont="1" applyAlignment="1">
      <alignment horizontal="justify" vertical="center" readingOrder="1"/>
    </xf>
    <xf numFmtId="0" fontId="29" fillId="0" borderId="0" xfId="0" applyFont="1" applyAlignment="1">
      <alignment vertical="center"/>
    </xf>
    <xf numFmtId="0" fontId="29" fillId="0" borderId="0" xfId="0" applyFont="1" applyAlignment="1">
      <alignment horizontal="left" vertical="center"/>
    </xf>
    <xf numFmtId="0" fontId="54" fillId="0" borderId="0" xfId="0" applyFont="1" applyBorder="1" applyAlignment="1">
      <alignment vertical="top" wrapText="1"/>
    </xf>
    <xf numFmtId="0" fontId="29" fillId="0" borderId="0" xfId="0" applyFont="1" applyAlignment="1">
      <alignment horizontal="justify" vertical="center"/>
    </xf>
    <xf numFmtId="0" fontId="14" fillId="0" borderId="0" xfId="0" applyFont="1" applyAlignment="1">
      <alignment vertical="center"/>
    </xf>
    <xf numFmtId="0" fontId="0" fillId="0" borderId="0" xfId="0" applyAlignment="1">
      <alignment wrapText="1"/>
    </xf>
    <xf numFmtId="0" fontId="0" fillId="0" borderId="0" xfId="0" applyBorder="1" applyAlignment="1">
      <alignment vertical="top" wrapText="1"/>
    </xf>
    <xf numFmtId="0" fontId="0" fillId="0" borderId="0" xfId="0" applyBorder="1" applyAlignment="1">
      <alignment vertical="top"/>
    </xf>
    <xf numFmtId="0" fontId="54" fillId="0" borderId="0" xfId="0" applyFont="1" applyBorder="1" applyAlignment="1">
      <alignment vertical="center" wrapText="1"/>
    </xf>
    <xf numFmtId="0" fontId="54" fillId="0" borderId="0" xfId="0" applyFont="1"/>
    <xf numFmtId="0" fontId="15" fillId="0" borderId="0" xfId="0" applyFont="1" applyBorder="1" applyAlignment="1">
      <alignment horizontal="center" wrapText="1" readingOrder="1"/>
    </xf>
    <xf numFmtId="164" fontId="19" fillId="0" borderId="33" xfId="0" applyNumberFormat="1" applyFont="1" applyBorder="1" applyAlignment="1">
      <alignment horizontal="center" vertical="center"/>
    </xf>
    <xf numFmtId="166" fontId="19" fillId="0" borderId="55" xfId="0" applyNumberFormat="1" applyFont="1" applyBorder="1" applyAlignment="1">
      <alignment horizontal="center" vertical="center"/>
    </xf>
    <xf numFmtId="164" fontId="19" fillId="0" borderId="55" xfId="0" applyNumberFormat="1" applyFont="1" applyBorder="1" applyAlignment="1">
      <alignment horizontal="center" vertical="center"/>
    </xf>
    <xf numFmtId="166" fontId="19" fillId="0" borderId="0" xfId="0" applyNumberFormat="1" applyFont="1" applyFill="1" applyAlignment="1">
      <alignment horizontal="center" vertical="center"/>
    </xf>
    <xf numFmtId="166" fontId="19" fillId="0" borderId="55" xfId="0" applyNumberFormat="1" applyFont="1" applyFill="1" applyBorder="1" applyAlignment="1">
      <alignment horizontal="center" vertical="center"/>
    </xf>
    <xf numFmtId="166" fontId="14" fillId="0" borderId="0" xfId="0" applyNumberFormat="1" applyFont="1" applyFill="1" applyAlignment="1">
      <alignment horizontal="center" vertical="center"/>
    </xf>
    <xf numFmtId="166" fontId="19" fillId="0" borderId="33" xfId="0" applyNumberFormat="1" applyFont="1" applyBorder="1" applyAlignment="1">
      <alignment horizontal="center" vertical="center"/>
    </xf>
    <xf numFmtId="166" fontId="19" fillId="0" borderId="33" xfId="0" applyNumberFormat="1" applyFont="1" applyFill="1" applyBorder="1" applyAlignment="1">
      <alignment horizontal="center" vertical="center"/>
    </xf>
    <xf numFmtId="166" fontId="19" fillId="0" borderId="55" xfId="0" applyNumberFormat="1" applyFont="1" applyBorder="1" applyAlignment="1">
      <alignment horizontal="center" vertical="center" wrapText="1"/>
    </xf>
    <xf numFmtId="166" fontId="19" fillId="0" borderId="55" xfId="0" applyNumberFormat="1" applyFont="1" applyFill="1" applyBorder="1" applyAlignment="1">
      <alignment horizontal="center" vertical="center" wrapText="1"/>
    </xf>
    <xf numFmtId="0" fontId="6" fillId="0" borderId="55" xfId="0" applyFont="1" applyBorder="1" applyAlignment="1">
      <alignment horizontal="center" vertical="center" wrapText="1" readingOrder="1"/>
    </xf>
    <xf numFmtId="0" fontId="12" fillId="0" borderId="0" xfId="0" applyFont="1" applyBorder="1" applyAlignment="1">
      <alignment horizontal="right" wrapText="1" readingOrder="1"/>
    </xf>
    <xf numFmtId="0" fontId="6" fillId="0" borderId="0" xfId="0" applyFont="1" applyBorder="1" applyAlignment="1">
      <alignment horizontal="center" vertical="center" wrapText="1" readingOrder="1"/>
    </xf>
    <xf numFmtId="0" fontId="12" fillId="0" borderId="0" xfId="0" applyFont="1" applyBorder="1" applyAlignment="1">
      <alignment wrapText="1" readingOrder="1"/>
    </xf>
    <xf numFmtId="166" fontId="19" fillId="0" borderId="0" xfId="0" applyNumberFormat="1" applyFont="1" applyFill="1" applyBorder="1" applyAlignment="1">
      <alignment horizontal="center" vertical="center"/>
    </xf>
    <xf numFmtId="166" fontId="14" fillId="0" borderId="0" xfId="0" applyNumberFormat="1" applyFont="1" applyFill="1" applyBorder="1" applyAlignment="1">
      <alignment horizontal="center" vertical="center"/>
    </xf>
    <xf numFmtId="164" fontId="57" fillId="0" borderId="0" xfId="0" applyNumberFormat="1" applyFont="1" applyBorder="1" applyAlignment="1">
      <alignment horizontal="center" vertical="center"/>
    </xf>
    <xf numFmtId="0" fontId="29" fillId="0" borderId="0" xfId="0" applyFont="1" applyAlignment="1">
      <alignment horizontal="left" vertical="center"/>
    </xf>
    <xf numFmtId="0" fontId="29" fillId="0" borderId="0" xfId="0" applyFont="1" applyAlignment="1">
      <alignment horizontal="justify" vertical="center"/>
    </xf>
    <xf numFmtId="0" fontId="14" fillId="0" borderId="0" xfId="0" applyFont="1" applyBorder="1" applyAlignment="1">
      <alignment vertical="center"/>
    </xf>
    <xf numFmtId="0" fontId="54" fillId="0" borderId="0" xfId="0" applyFont="1" applyBorder="1" applyAlignment="1">
      <alignment vertical="center" readingOrder="1"/>
    </xf>
    <xf numFmtId="0" fontId="29" fillId="0" borderId="0" xfId="0" applyFont="1" applyBorder="1" applyAlignment="1">
      <alignment vertical="center"/>
    </xf>
    <xf numFmtId="0" fontId="29" fillId="0" borderId="0" xfId="0" applyFont="1" applyAlignment="1">
      <alignment readingOrder="1"/>
    </xf>
    <xf numFmtId="0" fontId="29" fillId="0" borderId="0" xfId="0" applyFont="1" applyBorder="1" applyAlignment="1">
      <alignment vertical="center" readingOrder="1"/>
    </xf>
    <xf numFmtId="0" fontId="14" fillId="0" borderId="0" xfId="0" applyFont="1" applyAlignment="1">
      <alignment readingOrder="1"/>
    </xf>
    <xf numFmtId="164" fontId="43" fillId="2" borderId="58" xfId="0" applyNumberFormat="1" applyFont="1" applyFill="1" applyBorder="1" applyAlignment="1">
      <alignment horizontal="center" vertical="center" wrapText="1"/>
    </xf>
    <xf numFmtId="164" fontId="44" fillId="0" borderId="0" xfId="0" applyNumberFormat="1" applyFont="1" applyBorder="1" applyAlignment="1">
      <alignment horizontal="center" vertical="center" wrapText="1"/>
    </xf>
    <xf numFmtId="164" fontId="43" fillId="4" borderId="59" xfId="0" applyNumberFormat="1" applyFont="1" applyFill="1" applyBorder="1" applyAlignment="1">
      <alignment horizontal="center" vertical="center" wrapText="1"/>
    </xf>
    <xf numFmtId="164" fontId="43" fillId="5" borderId="0" xfId="0" applyNumberFormat="1" applyFont="1" applyFill="1" applyBorder="1" applyAlignment="1">
      <alignment horizontal="center" vertical="center" wrapText="1"/>
    </xf>
    <xf numFmtId="164" fontId="44" fillId="6" borderId="0" xfId="0" applyNumberFormat="1" applyFont="1" applyFill="1" applyBorder="1" applyAlignment="1">
      <alignment horizontal="center" vertical="center" wrapText="1"/>
    </xf>
    <xf numFmtId="164" fontId="43" fillId="6" borderId="0" xfId="0" applyNumberFormat="1" applyFont="1" applyFill="1" applyBorder="1" applyAlignment="1">
      <alignment horizontal="center" vertical="center" wrapText="1"/>
    </xf>
    <xf numFmtId="164" fontId="43" fillId="7" borderId="0" xfId="0" applyNumberFormat="1" applyFont="1" applyFill="1" applyBorder="1" applyAlignment="1">
      <alignment horizontal="center" vertical="center" wrapText="1"/>
    </xf>
    <xf numFmtId="0" fontId="31" fillId="0" borderId="0" xfId="0" applyFont="1" applyAlignment="1">
      <alignment horizontal="center" vertical="center" wrapText="1" readingOrder="1"/>
    </xf>
    <xf numFmtId="0" fontId="6" fillId="0" borderId="4" xfId="0" applyFont="1" applyBorder="1" applyAlignment="1">
      <alignment horizontal="center" vertical="center" wrapText="1" readingOrder="1"/>
    </xf>
    <xf numFmtId="1" fontId="6" fillId="0" borderId="46" xfId="0" applyNumberFormat="1" applyFont="1" applyBorder="1" applyAlignment="1">
      <alignment horizontal="center" wrapText="1" readingOrder="1"/>
    </xf>
    <xf numFmtId="0" fontId="16" fillId="0" borderId="0" xfId="0" applyFont="1" applyBorder="1" applyAlignment="1">
      <alignment horizontal="center" vertical="center" wrapText="1" readingOrder="1"/>
    </xf>
    <xf numFmtId="0" fontId="6" fillId="0" borderId="4" xfId="0" applyFont="1" applyBorder="1" applyAlignment="1">
      <alignment horizontal="center" vertical="top" wrapText="1" readingOrder="1"/>
    </xf>
    <xf numFmtId="0" fontId="22" fillId="0" borderId="0" xfId="0" applyFont="1" applyBorder="1" applyAlignment="1">
      <alignment horizontal="center" vertical="top" wrapText="1" readingOrder="1"/>
    </xf>
    <xf numFmtId="0" fontId="27" fillId="0" borderId="0" xfId="0" applyFont="1" applyBorder="1" applyAlignment="1">
      <alignment horizontal="center" vertical="center" wrapText="1" readingOrder="1"/>
    </xf>
    <xf numFmtId="0" fontId="17" fillId="0" borderId="0" xfId="0" applyFont="1" applyBorder="1" applyAlignment="1">
      <alignment horizontal="center" vertical="top" wrapText="1" readingOrder="1"/>
    </xf>
    <xf numFmtId="0" fontId="6" fillId="0" borderId="55" xfId="0" applyFont="1" applyBorder="1" applyAlignment="1">
      <alignment horizontal="center" vertical="top" wrapText="1" readingOrder="1"/>
    </xf>
    <xf numFmtId="1" fontId="6" fillId="0" borderId="45" xfId="0" applyNumberFormat="1" applyFont="1" applyBorder="1" applyAlignment="1">
      <alignment horizontal="center" vertical="center" wrapText="1" readingOrder="1"/>
    </xf>
    <xf numFmtId="1" fontId="6" fillId="0" borderId="10" xfId="0" applyNumberFormat="1" applyFont="1" applyBorder="1" applyAlignment="1">
      <alignment horizontal="center" vertical="center" wrapText="1" readingOrder="1"/>
    </xf>
    <xf numFmtId="1" fontId="9" fillId="0" borderId="60" xfId="0" applyNumberFormat="1" applyFont="1" applyFill="1" applyBorder="1" applyAlignment="1">
      <alignment horizontal="center" vertical="center" wrapText="1" readingOrder="1"/>
    </xf>
    <xf numFmtId="0" fontId="6" fillId="0" borderId="0" xfId="0" applyFont="1" applyAlignment="1">
      <alignment horizontal="center" vertical="top" wrapText="1"/>
    </xf>
    <xf numFmtId="0" fontId="6" fillId="0" borderId="9" xfId="0" applyFont="1" applyBorder="1" applyAlignment="1">
      <alignment horizontal="center" wrapText="1"/>
    </xf>
    <xf numFmtId="0" fontId="54" fillId="0" borderId="62" xfId="0" applyFont="1" applyBorder="1" applyAlignment="1">
      <alignment vertical="top" wrapText="1"/>
    </xf>
    <xf numFmtId="0" fontId="27" fillId="0" borderId="0" xfId="0" applyFont="1" applyBorder="1" applyAlignment="1">
      <alignment horizontal="center" vertical="center" wrapText="1" readingOrder="1"/>
    </xf>
    <xf numFmtId="0" fontId="14" fillId="0" borderId="0" xfId="0" applyFont="1" applyAlignment="1"/>
    <xf numFmtId="164" fontId="19" fillId="0" borderId="0" xfId="0" applyNumberFormat="1" applyFont="1" applyFill="1" applyBorder="1" applyAlignment="1">
      <alignment horizontal="center"/>
    </xf>
    <xf numFmtId="164" fontId="14" fillId="0" borderId="0" xfId="0" applyNumberFormat="1" applyFont="1" applyFill="1" applyBorder="1" applyAlignment="1">
      <alignment horizontal="center"/>
    </xf>
    <xf numFmtId="164" fontId="19" fillId="0" borderId="0" xfId="0" applyNumberFormat="1" applyFont="1" applyFill="1" applyBorder="1" applyAlignment="1">
      <alignment horizontal="center" vertical="center"/>
    </xf>
    <xf numFmtId="164" fontId="14" fillId="0" borderId="0" xfId="0" applyNumberFormat="1" applyFont="1" applyFill="1" applyBorder="1" applyAlignment="1">
      <alignment horizontal="center" vertical="center"/>
    </xf>
    <xf numFmtId="164" fontId="19" fillId="0" borderId="55" xfId="0" applyNumberFormat="1" applyFont="1" applyFill="1" applyBorder="1" applyAlignment="1">
      <alignment horizontal="center" vertical="center"/>
    </xf>
    <xf numFmtId="164" fontId="57" fillId="0" borderId="0" xfId="0" applyNumberFormat="1" applyFont="1" applyFill="1" applyBorder="1" applyAlignment="1">
      <alignment horizontal="center" vertical="center"/>
    </xf>
    <xf numFmtId="164" fontId="19" fillId="0" borderId="33" xfId="0" applyNumberFormat="1" applyFont="1" applyFill="1" applyBorder="1" applyAlignment="1">
      <alignment horizontal="center" vertical="center"/>
    </xf>
    <xf numFmtId="0" fontId="22" fillId="0" borderId="0" xfId="0" applyFont="1" applyBorder="1" applyAlignment="1">
      <alignment horizontal="center" wrapText="1" readingOrder="1"/>
    </xf>
    <xf numFmtId="0" fontId="17" fillId="0" borderId="0" xfId="0" applyFont="1" applyBorder="1" applyAlignment="1">
      <alignment horizontal="center" wrapText="1" readingOrder="1"/>
    </xf>
    <xf numFmtId="0" fontId="6" fillId="0" borderId="45" xfId="0" applyFont="1" applyBorder="1" applyAlignment="1">
      <alignment horizontal="center" vertical="top" wrapText="1"/>
    </xf>
    <xf numFmtId="0" fontId="6" fillId="0" borderId="10" xfId="0" applyFont="1" applyBorder="1" applyAlignment="1">
      <alignment horizontal="center" vertical="center"/>
    </xf>
    <xf numFmtId="0" fontId="6" fillId="0" borderId="64" xfId="0" applyFont="1" applyBorder="1" applyAlignment="1">
      <alignment horizontal="center" vertical="top" wrapText="1"/>
    </xf>
    <xf numFmtId="1" fontId="9" fillId="0" borderId="14" xfId="0" applyNumberFormat="1" applyFont="1" applyFill="1" applyBorder="1" applyAlignment="1">
      <alignment horizontal="center" vertical="center" wrapText="1" readingOrder="1"/>
    </xf>
    <xf numFmtId="164" fontId="44" fillId="0" borderId="65" xfId="0" applyNumberFormat="1" applyFont="1" applyBorder="1" applyAlignment="1">
      <alignment horizontal="center" vertical="center" wrapText="1"/>
    </xf>
    <xf numFmtId="164" fontId="43" fillId="2" borderId="66" xfId="0" applyNumberFormat="1" applyFont="1" applyFill="1" applyBorder="1" applyAlignment="1">
      <alignment horizontal="center" vertical="center" wrapText="1"/>
    </xf>
    <xf numFmtId="164" fontId="44" fillId="0" borderId="64" xfId="0" applyNumberFormat="1" applyFont="1" applyBorder="1" applyAlignment="1">
      <alignment horizontal="center" vertical="center" wrapText="1"/>
    </xf>
    <xf numFmtId="164" fontId="43" fillId="3" borderId="63" xfId="0" applyNumberFormat="1" applyFont="1" applyFill="1" applyBorder="1" applyAlignment="1">
      <alignment horizontal="center" vertical="center" wrapText="1"/>
    </xf>
    <xf numFmtId="164" fontId="43" fillId="4" borderId="66" xfId="0" applyNumberFormat="1" applyFont="1" applyFill="1" applyBorder="1" applyAlignment="1">
      <alignment horizontal="center" vertical="center" wrapText="1"/>
    </xf>
    <xf numFmtId="164" fontId="43" fillId="5" borderId="65" xfId="0" applyNumberFormat="1" applyFont="1" applyFill="1" applyBorder="1" applyAlignment="1">
      <alignment horizontal="center" vertical="center" wrapText="1"/>
    </xf>
    <xf numFmtId="164" fontId="44" fillId="6" borderId="65" xfId="0" applyNumberFormat="1" applyFont="1" applyFill="1" applyBorder="1" applyAlignment="1">
      <alignment horizontal="center" vertical="center" wrapText="1"/>
    </xf>
    <xf numFmtId="164" fontId="43" fillId="6" borderId="65" xfId="0" applyNumberFormat="1" applyFont="1" applyFill="1" applyBorder="1" applyAlignment="1">
      <alignment horizontal="center" vertical="center" wrapText="1"/>
    </xf>
    <xf numFmtId="164" fontId="43" fillId="7" borderId="65" xfId="0" applyNumberFormat="1" applyFont="1" applyFill="1" applyBorder="1" applyAlignment="1">
      <alignment horizontal="center" vertical="center" wrapText="1"/>
    </xf>
    <xf numFmtId="164" fontId="43" fillId="8" borderId="66" xfId="0" applyNumberFormat="1" applyFont="1" applyFill="1" applyBorder="1" applyAlignment="1">
      <alignment horizontal="center" vertical="center" wrapText="1"/>
    </xf>
    <xf numFmtId="164" fontId="44" fillId="9" borderId="65" xfId="0" applyNumberFormat="1" applyFont="1" applyFill="1" applyBorder="1" applyAlignment="1">
      <alignment horizontal="center" vertical="center" wrapText="1"/>
    </xf>
    <xf numFmtId="164" fontId="44" fillId="9" borderId="14" xfId="0" applyNumberFormat="1" applyFont="1" applyFill="1" applyBorder="1" applyAlignment="1">
      <alignment horizontal="center" vertical="center" wrapText="1"/>
    </xf>
    <xf numFmtId="164" fontId="43" fillId="6" borderId="14" xfId="0" applyNumberFormat="1" applyFont="1" applyFill="1" applyBorder="1" applyAlignment="1">
      <alignment horizontal="center" vertical="center" wrapText="1"/>
    </xf>
    <xf numFmtId="0" fontId="19" fillId="0" borderId="67" xfId="0" applyFont="1" applyBorder="1" applyAlignment="1">
      <alignment horizontal="center" vertical="center" wrapText="1" readingOrder="1"/>
    </xf>
    <xf numFmtId="167" fontId="43" fillId="8" borderId="66" xfId="1" applyNumberFormat="1" applyFont="1" applyFill="1" applyBorder="1" applyAlignment="1">
      <alignment horizontal="center" vertical="center" wrapText="1"/>
    </xf>
    <xf numFmtId="167" fontId="14" fillId="9" borderId="65" xfId="1" applyNumberFormat="1" applyFont="1" applyFill="1" applyBorder="1" applyAlignment="1">
      <alignment horizontal="center" vertical="center" wrapText="1"/>
    </xf>
    <xf numFmtId="167" fontId="14" fillId="9" borderId="14" xfId="1" applyNumberFormat="1" applyFont="1" applyFill="1" applyBorder="1" applyAlignment="1">
      <alignment horizontal="center" vertical="center" wrapText="1"/>
    </xf>
    <xf numFmtId="1" fontId="6" fillId="0" borderId="68" xfId="0" applyNumberFormat="1" applyFont="1" applyBorder="1" applyAlignment="1">
      <alignment horizontal="center" vertical="center" wrapText="1" readingOrder="1"/>
    </xf>
    <xf numFmtId="164" fontId="43" fillId="2" borderId="59" xfId="0" applyNumberFormat="1" applyFont="1" applyFill="1" applyBorder="1" applyAlignment="1">
      <alignment horizontal="center" vertical="center" wrapText="1"/>
    </xf>
    <xf numFmtId="164" fontId="44" fillId="0" borderId="61" xfId="0" applyNumberFormat="1" applyFont="1" applyBorder="1" applyAlignment="1">
      <alignment horizontal="center" vertical="center" wrapText="1"/>
    </xf>
    <xf numFmtId="164" fontId="43" fillId="3" borderId="55" xfId="0" applyNumberFormat="1" applyFont="1" applyFill="1" applyBorder="1" applyAlignment="1">
      <alignment horizontal="center" vertical="center" wrapText="1"/>
    </xf>
    <xf numFmtId="164" fontId="43" fillId="8" borderId="59" xfId="0" applyNumberFormat="1" applyFont="1" applyFill="1" applyBorder="1" applyAlignment="1">
      <alignment horizontal="center" vertical="center" wrapText="1"/>
    </xf>
    <xf numFmtId="164" fontId="44" fillId="9" borderId="0" xfId="0" applyNumberFormat="1" applyFont="1" applyFill="1" applyBorder="1" applyAlignment="1">
      <alignment horizontal="center" vertical="center" wrapText="1"/>
    </xf>
    <xf numFmtId="164" fontId="44" fillId="9" borderId="4" xfId="0" applyNumberFormat="1" applyFont="1" applyFill="1" applyBorder="1" applyAlignment="1">
      <alignment horizontal="center" vertical="center" wrapText="1"/>
    </xf>
    <xf numFmtId="166" fontId="19" fillId="0" borderId="33" xfId="0" applyNumberFormat="1" applyFont="1" applyBorder="1" applyAlignment="1">
      <alignment horizontal="center" vertical="center" wrapText="1"/>
    </xf>
    <xf numFmtId="166" fontId="19" fillId="0" borderId="33" xfId="0" applyNumberFormat="1" applyFont="1" applyFill="1" applyBorder="1" applyAlignment="1">
      <alignment horizontal="center" vertical="center" wrapText="1"/>
    </xf>
    <xf numFmtId="164" fontId="56" fillId="0" borderId="0" xfId="0" applyNumberFormat="1" applyFont="1" applyBorder="1" applyAlignment="1">
      <alignment horizontal="center" vertical="center"/>
    </xf>
    <xf numFmtId="164" fontId="44" fillId="0" borderId="7" xfId="0" applyNumberFormat="1" applyFont="1" applyBorder="1" applyAlignment="1">
      <alignment horizontal="center" vertical="center" wrapText="1"/>
    </xf>
    <xf numFmtId="164" fontId="44" fillId="0" borderId="8" xfId="0" applyNumberFormat="1" applyFont="1" applyBorder="1" applyAlignment="1">
      <alignment horizontal="center" vertical="center" wrapText="1"/>
    </xf>
    <xf numFmtId="164" fontId="44" fillId="0" borderId="14" xfId="0" applyNumberFormat="1" applyFont="1" applyBorder="1" applyAlignment="1">
      <alignment horizontal="center" vertical="center" wrapText="1"/>
    </xf>
    <xf numFmtId="164" fontId="19" fillId="0" borderId="55" xfId="0" applyNumberFormat="1" applyFont="1" applyBorder="1" applyAlignment="1">
      <alignment horizontal="center" vertical="center" wrapText="1"/>
    </xf>
    <xf numFmtId="0" fontId="27" fillId="0" borderId="0" xfId="0" applyFont="1" applyBorder="1" applyAlignment="1">
      <alignment horizontal="center" vertical="center" wrapText="1" readingOrder="1"/>
    </xf>
    <xf numFmtId="0" fontId="7" fillId="4" borderId="25" xfId="0" applyFont="1" applyFill="1" applyBorder="1" applyAlignment="1">
      <alignment horizontal="left" vertical="center" wrapText="1" readingOrder="1"/>
    </xf>
    <xf numFmtId="0" fontId="7" fillId="4" borderId="15" xfId="0" applyFont="1" applyFill="1" applyBorder="1" applyAlignment="1">
      <alignment horizontal="left" vertical="center" wrapText="1" readingOrder="1"/>
    </xf>
    <xf numFmtId="166" fontId="19" fillId="4" borderId="45" xfId="0" applyNumberFormat="1" applyFont="1" applyFill="1" applyBorder="1" applyAlignment="1">
      <alignment horizontal="center" vertical="center" wrapText="1"/>
    </xf>
    <xf numFmtId="166" fontId="19" fillId="4" borderId="7" xfId="0" applyNumberFormat="1" applyFont="1" applyFill="1" applyBorder="1" applyAlignment="1">
      <alignment horizontal="center" vertical="center" wrapText="1"/>
    </xf>
    <xf numFmtId="166" fontId="19" fillId="4" borderId="46" xfId="0" applyNumberFormat="1" applyFont="1" applyFill="1" applyBorder="1" applyAlignment="1">
      <alignment horizontal="center" vertical="center" wrapText="1"/>
    </xf>
    <xf numFmtId="166" fontId="19" fillId="4" borderId="20" xfId="0" applyNumberFormat="1" applyFont="1" applyFill="1" applyBorder="1" applyAlignment="1">
      <alignment horizontal="center" vertical="center" wrapText="1"/>
    </xf>
    <xf numFmtId="166" fontId="43" fillId="4" borderId="47" xfId="0" applyNumberFormat="1" applyFont="1" applyFill="1" applyBorder="1" applyAlignment="1">
      <alignment horizontal="center" vertical="center" wrapText="1"/>
    </xf>
    <xf numFmtId="166" fontId="43" fillId="4" borderId="8" xfId="0" applyNumberFormat="1" applyFont="1" applyFill="1" applyBorder="1" applyAlignment="1">
      <alignment horizontal="center" vertical="center" wrapText="1"/>
    </xf>
    <xf numFmtId="164" fontId="19" fillId="4" borderId="45" xfId="0" applyNumberFormat="1" applyFont="1" applyFill="1" applyBorder="1" applyAlignment="1">
      <alignment horizontal="center" vertical="center" wrapText="1"/>
    </xf>
    <xf numFmtId="164" fontId="19" fillId="4" borderId="7" xfId="0" applyNumberFormat="1" applyFont="1" applyFill="1" applyBorder="1" applyAlignment="1">
      <alignment horizontal="center" vertical="center" wrapText="1"/>
    </xf>
    <xf numFmtId="164" fontId="43" fillId="4" borderId="64" xfId="0" applyNumberFormat="1" applyFont="1" applyFill="1" applyBorder="1" applyAlignment="1">
      <alignment horizontal="center" vertical="center" wrapText="1"/>
    </xf>
    <xf numFmtId="164" fontId="43" fillId="4" borderId="65" xfId="0" applyNumberFormat="1" applyFont="1" applyFill="1" applyBorder="1" applyAlignment="1">
      <alignment horizontal="center" vertical="center" wrapText="1"/>
    </xf>
    <xf numFmtId="165" fontId="6" fillId="0" borderId="61" xfId="0" applyNumberFormat="1" applyFont="1" applyBorder="1" applyAlignment="1">
      <alignment horizontal="right" vertical="top" wrapText="1"/>
    </xf>
    <xf numFmtId="0" fontId="45" fillId="0" borderId="4" xfId="0" applyFont="1" applyBorder="1" applyAlignment="1">
      <alignment horizontal="center" vertical="top"/>
    </xf>
    <xf numFmtId="0" fontId="10" fillId="0" borderId="1" xfId="0" applyFont="1" applyBorder="1" applyAlignment="1">
      <alignment horizontal="center" vertical="center" wrapText="1"/>
    </xf>
    <xf numFmtId="0" fontId="10" fillId="0" borderId="3" xfId="0" applyFont="1" applyBorder="1" applyAlignment="1">
      <alignment horizontal="center" vertical="center" wrapText="1"/>
    </xf>
    <xf numFmtId="164" fontId="43" fillId="0" borderId="39" xfId="0" applyNumberFormat="1" applyFont="1" applyFill="1" applyBorder="1" applyAlignment="1">
      <alignment horizontal="center" vertical="center" wrapText="1" readingOrder="1"/>
    </xf>
    <xf numFmtId="164" fontId="43" fillId="0" borderId="40" xfId="0" applyNumberFormat="1" applyFont="1" applyFill="1" applyBorder="1" applyAlignment="1">
      <alignment horizontal="center" vertical="center" wrapText="1" readingOrder="1"/>
    </xf>
    <xf numFmtId="164" fontId="43" fillId="0" borderId="5" xfId="0" applyNumberFormat="1" applyFont="1" applyFill="1" applyBorder="1" applyAlignment="1">
      <alignment horizontal="center" vertical="center" wrapText="1"/>
    </xf>
    <xf numFmtId="164" fontId="43" fillId="0" borderId="6" xfId="0" applyNumberFormat="1" applyFont="1" applyFill="1" applyBorder="1" applyAlignment="1">
      <alignment horizontal="center" vertical="center" wrapText="1"/>
    </xf>
    <xf numFmtId="164" fontId="43" fillId="0" borderId="7" xfId="0" applyNumberFormat="1" applyFont="1" applyFill="1" applyBorder="1" applyAlignment="1">
      <alignment horizontal="center" vertical="center" wrapText="1"/>
    </xf>
    <xf numFmtId="164" fontId="43" fillId="0" borderId="8" xfId="0" applyNumberFormat="1" applyFont="1" applyFill="1" applyBorder="1" applyAlignment="1">
      <alignment horizontal="center" vertical="center" wrapText="1"/>
    </xf>
    <xf numFmtId="0" fontId="6" fillId="0" borderId="9" xfId="0" applyFont="1" applyBorder="1" applyAlignment="1">
      <alignment horizontal="left" wrapText="1"/>
    </xf>
    <xf numFmtId="0" fontId="6" fillId="0" borderId="9" xfId="0" applyFont="1" applyBorder="1" applyAlignment="1">
      <alignment wrapText="1"/>
    </xf>
    <xf numFmtId="0" fontId="14" fillId="0" borderId="9" xfId="0" applyFont="1" applyBorder="1" applyAlignment="1">
      <alignment wrapText="1"/>
    </xf>
    <xf numFmtId="0" fontId="5" fillId="0" borderId="5" xfId="0" applyFont="1" applyBorder="1" applyAlignment="1">
      <alignment horizontal="center"/>
    </xf>
    <xf numFmtId="0" fontId="5" fillId="0" borderId="6" xfId="0" applyFont="1" applyBorder="1" applyAlignment="1">
      <alignment horizontal="center"/>
    </xf>
    <xf numFmtId="0" fontId="5" fillId="0" borderId="7" xfId="0" applyFont="1" applyBorder="1" applyAlignment="1">
      <alignment horizontal="center"/>
    </xf>
    <xf numFmtId="0" fontId="5" fillId="0" borderId="8" xfId="0" applyFont="1" applyBorder="1" applyAlignment="1">
      <alignment horizontal="center"/>
    </xf>
    <xf numFmtId="0" fontId="5" fillId="0" borderId="10" xfId="0" applyFont="1" applyBorder="1" applyAlignment="1">
      <alignment horizontal="center"/>
    </xf>
    <xf numFmtId="0" fontId="5" fillId="0" borderId="11" xfId="0" applyFont="1" applyBorder="1" applyAlignment="1">
      <alignment horizontal="center"/>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2" borderId="15" xfId="0" applyFont="1" applyFill="1" applyBorder="1" applyAlignment="1">
      <alignment horizontal="center" vertical="center" wrapText="1" readingOrder="1"/>
    </xf>
    <xf numFmtId="0" fontId="11" fillId="3" borderId="25" xfId="0" applyFont="1" applyFill="1" applyBorder="1" applyAlignment="1">
      <alignment horizontal="center" vertical="center" wrapText="1" readingOrder="1"/>
    </xf>
    <xf numFmtId="0" fontId="11" fillId="3" borderId="15" xfId="0" applyFont="1" applyFill="1" applyBorder="1" applyAlignment="1">
      <alignment horizontal="center" vertical="center" wrapText="1" readingOrder="1"/>
    </xf>
    <xf numFmtId="0" fontId="11" fillId="3" borderId="26" xfId="0" applyFont="1" applyFill="1" applyBorder="1" applyAlignment="1">
      <alignment horizontal="center" vertical="center" wrapText="1" readingOrder="1"/>
    </xf>
    <xf numFmtId="0" fontId="11" fillId="4" borderId="25" xfId="0" applyFont="1" applyFill="1" applyBorder="1" applyAlignment="1">
      <alignment horizontal="center" vertical="center" wrapText="1" readingOrder="1"/>
    </xf>
    <xf numFmtId="0" fontId="11" fillId="4" borderId="15" xfId="0" applyFont="1" applyFill="1" applyBorder="1" applyAlignment="1">
      <alignment horizontal="center" vertical="center" wrapText="1" readingOrder="1"/>
    </xf>
    <xf numFmtId="0" fontId="11" fillId="4" borderId="26" xfId="0" applyFont="1" applyFill="1" applyBorder="1" applyAlignment="1">
      <alignment horizontal="center" vertical="center" wrapText="1" readingOrder="1"/>
    </xf>
    <xf numFmtId="0" fontId="17" fillId="0" borderId="49" xfId="0" applyFont="1" applyBorder="1" applyAlignment="1">
      <alignment horizontal="center" vertical="center" wrapText="1"/>
    </xf>
    <xf numFmtId="0" fontId="0" fillId="0" borderId="51" xfId="0" applyBorder="1" applyAlignment="1">
      <alignment horizontal="center" vertical="center"/>
    </xf>
    <xf numFmtId="0" fontId="0" fillId="0" borderId="52" xfId="0" applyBorder="1" applyAlignment="1">
      <alignment horizontal="center" vertical="center"/>
    </xf>
    <xf numFmtId="0" fontId="0" fillId="0" borderId="54" xfId="0" applyBorder="1" applyAlignment="1">
      <alignment horizontal="center" vertical="center"/>
    </xf>
    <xf numFmtId="0" fontId="6" fillId="0" borderId="0" xfId="0" applyFont="1" applyAlignment="1">
      <alignment horizontal="justify" vertical="top" wrapText="1"/>
    </xf>
    <xf numFmtId="0" fontId="54" fillId="0" borderId="50" xfId="0" applyFont="1" applyBorder="1" applyAlignment="1">
      <alignment horizontal="center" vertical="top" wrapText="1"/>
    </xf>
    <xf numFmtId="0" fontId="54" fillId="0" borderId="51" xfId="0" applyFont="1" applyBorder="1" applyAlignment="1">
      <alignment horizontal="center" vertical="top" wrapText="1"/>
    </xf>
    <xf numFmtId="0" fontId="54" fillId="0" borderId="53" xfId="0" applyFont="1" applyBorder="1" applyAlignment="1">
      <alignment horizontal="center" vertical="top" wrapText="1"/>
    </xf>
    <xf numFmtId="0" fontId="54" fillId="0" borderId="54" xfId="0" applyFont="1" applyBorder="1" applyAlignment="1">
      <alignment horizontal="center" vertical="top" wrapText="1"/>
    </xf>
    <xf numFmtId="0" fontId="25" fillId="0" borderId="33" xfId="0" applyFont="1" applyBorder="1" applyAlignment="1">
      <alignment horizontal="right" wrapText="1" readingOrder="1"/>
    </xf>
    <xf numFmtId="0" fontId="16" fillId="0" borderId="32" xfId="0" applyFont="1" applyBorder="1" applyAlignment="1">
      <alignment horizontal="center" vertical="center" wrapText="1" readingOrder="1"/>
    </xf>
    <xf numFmtId="0" fontId="26" fillId="0" borderId="34" xfId="0" applyFont="1" applyBorder="1" applyAlignment="1">
      <alignment horizontal="center" vertical="center" wrapText="1" readingOrder="1"/>
    </xf>
    <xf numFmtId="0" fontId="27" fillId="0" borderId="32" xfId="0" applyFont="1" applyBorder="1" applyAlignment="1">
      <alignment horizontal="center" vertical="center" wrapText="1" readingOrder="1"/>
    </xf>
    <xf numFmtId="0" fontId="14" fillId="0" borderId="0" xfId="0" applyNumberFormat="1" applyFont="1" applyAlignment="1">
      <alignment horizontal="left" vertical="center"/>
    </xf>
    <xf numFmtId="0" fontId="14" fillId="0" borderId="0" xfId="0" applyFont="1" applyAlignment="1">
      <alignment horizontal="left" vertical="top" wrapText="1"/>
    </xf>
    <xf numFmtId="0" fontId="23" fillId="0" borderId="0" xfId="0" applyFont="1" applyAlignment="1">
      <alignment horizontal="left" vertical="center" wrapText="1" readingOrder="1"/>
    </xf>
    <xf numFmtId="0" fontId="29" fillId="0" borderId="0" xfId="0" applyFont="1" applyAlignment="1">
      <alignment horizontal="justify" vertical="top"/>
    </xf>
    <xf numFmtId="0" fontId="24" fillId="0" borderId="33" xfId="0" applyFont="1" applyBorder="1" applyAlignment="1">
      <alignment horizontal="left" vertical="center" wrapText="1" readingOrder="1"/>
    </xf>
    <xf numFmtId="0" fontId="29" fillId="0" borderId="32" xfId="0" applyFont="1" applyBorder="1" applyAlignment="1">
      <alignment horizontal="justify" vertical="top"/>
    </xf>
    <xf numFmtId="0" fontId="12" fillId="0" borderId="9" xfId="0" applyFont="1" applyBorder="1" applyAlignment="1">
      <alignment horizontal="right" wrapText="1" readingOrder="1"/>
    </xf>
    <xf numFmtId="0" fontId="12" fillId="0" borderId="0" xfId="0" applyFont="1" applyBorder="1" applyAlignment="1">
      <alignment horizontal="right" wrapText="1" readingOrder="1"/>
    </xf>
    <xf numFmtId="0" fontId="24" fillId="0" borderId="0" xfId="0" applyFont="1" applyAlignment="1">
      <alignment horizontal="left" vertical="center" wrapText="1" readingOrder="1"/>
    </xf>
    <xf numFmtId="0" fontId="23" fillId="0" borderId="44" xfId="0" applyFont="1" applyBorder="1" applyAlignment="1">
      <alignment horizontal="left" vertical="center" wrapText="1" readingOrder="1"/>
    </xf>
    <xf numFmtId="0" fontId="23" fillId="0" borderId="0" xfId="0" applyFont="1" applyBorder="1" applyAlignment="1">
      <alignment horizontal="left" vertical="center" wrapText="1" readingOrder="1"/>
    </xf>
    <xf numFmtId="0" fontId="31" fillId="0" borderId="33" xfId="0" applyFont="1" applyBorder="1" applyAlignment="1">
      <alignment horizontal="center" vertical="top" wrapText="1" readingOrder="1"/>
    </xf>
    <xf numFmtId="0" fontId="23" fillId="0" borderId="9" xfId="0" applyFont="1" applyBorder="1" applyAlignment="1">
      <alignment horizontal="left" vertical="center" wrapText="1" readingOrder="2"/>
    </xf>
    <xf numFmtId="0" fontId="14" fillId="0" borderId="0" xfId="0" applyFont="1" applyAlignment="1">
      <alignment horizontal="justify" vertical="top" wrapText="1"/>
    </xf>
    <xf numFmtId="0" fontId="12" fillId="0" borderId="4" xfId="0" applyFont="1" applyBorder="1" applyAlignment="1">
      <alignment horizontal="center" vertical="center" wrapText="1" readingOrder="1"/>
    </xf>
    <xf numFmtId="0" fontId="27" fillId="0" borderId="0" xfId="0" applyFont="1" applyBorder="1" applyAlignment="1">
      <alignment horizontal="center" vertical="center" wrapText="1" readingOrder="1"/>
    </xf>
    <xf numFmtId="0" fontId="29" fillId="0" borderId="0" xfId="0" applyFont="1" applyAlignment="1">
      <alignment vertical="center"/>
    </xf>
    <xf numFmtId="0" fontId="23" fillId="0" borderId="0" xfId="0" applyFont="1" applyAlignment="1">
      <alignment horizontal="left" vertical="center" wrapText="1"/>
    </xf>
    <xf numFmtId="0" fontId="24" fillId="0" borderId="33" xfId="0" applyFont="1" applyBorder="1" applyAlignment="1">
      <alignment horizontal="left" vertical="center" wrapText="1"/>
    </xf>
    <xf numFmtId="0" fontId="54" fillId="0" borderId="49" xfId="0" applyFont="1" applyBorder="1" applyAlignment="1">
      <alignment horizontal="center" vertical="top" wrapText="1"/>
    </xf>
    <xf numFmtId="0" fontId="54" fillId="0" borderId="52" xfId="0" applyFont="1" applyBorder="1" applyAlignment="1">
      <alignment horizontal="center" vertical="top" wrapText="1"/>
    </xf>
    <xf numFmtId="49" fontId="14" fillId="0" borderId="0" xfId="0" applyNumberFormat="1" applyFont="1" applyAlignment="1">
      <alignment horizontal="left" vertical="center" readingOrder="1"/>
    </xf>
    <xf numFmtId="0" fontId="14" fillId="0" borderId="0" xfId="0" applyFont="1" applyAlignment="1">
      <alignment horizontal="left" vertical="center"/>
    </xf>
    <xf numFmtId="0" fontId="29" fillId="0" borderId="0" xfId="0" applyFont="1" applyAlignment="1">
      <alignment horizontal="left" vertical="center"/>
    </xf>
    <xf numFmtId="0" fontId="23" fillId="0" borderId="0" xfId="0" applyFont="1" applyAlignment="1">
      <alignment horizontal="left" wrapText="1"/>
    </xf>
    <xf numFmtId="0" fontId="24" fillId="0" borderId="0" xfId="0" applyFont="1" applyAlignment="1">
      <alignment horizontal="left" vertical="center" wrapText="1"/>
    </xf>
    <xf numFmtId="0" fontId="23" fillId="0" borderId="0" xfId="0" applyFont="1" applyAlignment="1">
      <alignment vertical="center" wrapText="1"/>
    </xf>
    <xf numFmtId="0" fontId="24" fillId="0" borderId="0" xfId="0" applyFont="1" applyAlignment="1">
      <alignment horizontal="left" wrapText="1"/>
    </xf>
    <xf numFmtId="0" fontId="23" fillId="0" borderId="42" xfId="0" applyFont="1" applyBorder="1" applyAlignment="1">
      <alignment horizontal="left" vertical="center" wrapText="1" readingOrder="1"/>
    </xf>
    <xf numFmtId="0" fontId="24" fillId="0" borderId="0" xfId="0" applyFont="1" applyBorder="1" applyAlignment="1">
      <alignment horizontal="left" vertical="center" wrapText="1"/>
    </xf>
    <xf numFmtId="0" fontId="23" fillId="0" borderId="9" xfId="0" applyFont="1" applyBorder="1" applyAlignment="1">
      <alignment horizontal="left" vertical="center" wrapText="1" readingOrder="1"/>
    </xf>
    <xf numFmtId="0" fontId="21" fillId="0" borderId="4" xfId="0" applyFont="1" applyBorder="1" applyAlignment="1">
      <alignment horizontal="center" wrapText="1" readingOrder="1"/>
    </xf>
    <xf numFmtId="0" fontId="6" fillId="0" borderId="0" xfId="0" applyFont="1" applyBorder="1" applyAlignment="1">
      <alignment horizontal="center" vertical="center" wrapText="1" readingOrder="1"/>
    </xf>
    <xf numFmtId="0" fontId="20" fillId="0" borderId="0" xfId="0" applyFont="1" applyAlignment="1">
      <alignment wrapText="1"/>
    </xf>
    <xf numFmtId="0" fontId="20" fillId="0" borderId="33" xfId="0" applyFont="1" applyBorder="1" applyAlignment="1">
      <alignment wrapText="1"/>
    </xf>
    <xf numFmtId="0" fontId="14" fillId="0" borderId="0" xfId="0" applyFont="1" applyAlignment="1">
      <alignment horizontal="right" wrapText="1" readingOrder="2"/>
    </xf>
    <xf numFmtId="0" fontId="31" fillId="0" borderId="0" xfId="0" applyFont="1" applyAlignment="1">
      <alignment horizontal="center" wrapText="1" readingOrder="1"/>
    </xf>
    <xf numFmtId="0" fontId="22" fillId="0" borderId="32" xfId="0" applyFont="1" applyBorder="1" applyAlignment="1">
      <alignment horizontal="center" vertical="top" wrapText="1" readingOrder="1"/>
    </xf>
    <xf numFmtId="0" fontId="29" fillId="0" borderId="0" xfId="0" applyFont="1" applyAlignment="1">
      <alignment horizontal="justify"/>
    </xf>
    <xf numFmtId="0" fontId="14" fillId="0" borderId="0" xfId="0" applyFont="1" applyAlignment="1">
      <alignment horizontal="justify" vertical="center" wrapText="1" readingOrder="1"/>
    </xf>
    <xf numFmtId="0" fontId="14" fillId="0" borderId="0" xfId="0" applyFont="1" applyAlignment="1">
      <alignment horizontal="justify" vertical="center" readingOrder="1"/>
    </xf>
    <xf numFmtId="0" fontId="29" fillId="0" borderId="0" xfId="0" applyFont="1" applyBorder="1" applyAlignment="1">
      <alignment vertical="top"/>
    </xf>
    <xf numFmtId="0" fontId="29" fillId="0" borderId="0" xfId="0" applyFont="1" applyBorder="1" applyAlignment="1">
      <alignment horizontal="justify"/>
    </xf>
    <xf numFmtId="0" fontId="24" fillId="0" borderId="0" xfId="0" applyFont="1" applyAlignment="1">
      <alignment vertical="center" wrapText="1"/>
    </xf>
    <xf numFmtId="0" fontId="22" fillId="0" borderId="4" xfId="0" applyFont="1" applyBorder="1" applyAlignment="1">
      <alignment horizontal="center" vertical="top" wrapText="1" readingOrder="1"/>
    </xf>
    <xf numFmtId="0" fontId="14" fillId="0" borderId="0" xfId="0" applyFont="1" applyAlignment="1">
      <alignment horizontal="left" vertical="center" readingOrder="1"/>
    </xf>
    <xf numFmtId="0" fontId="23" fillId="0" borderId="43" xfId="0" applyFont="1" applyBorder="1" applyAlignment="1">
      <alignment horizontal="left" vertical="center" wrapText="1" readingOrder="1"/>
    </xf>
    <xf numFmtId="0" fontId="31" fillId="0" borderId="33" xfId="0" applyFont="1" applyBorder="1" applyAlignment="1">
      <alignment horizontal="center" wrapText="1" readingOrder="1"/>
    </xf>
    <xf numFmtId="0" fontId="17" fillId="0" borderId="32" xfId="0" applyFont="1" applyBorder="1" applyAlignment="1">
      <alignment horizontal="center" vertical="top" wrapText="1" readingOrder="1"/>
    </xf>
    <xf numFmtId="0" fontId="17" fillId="0" borderId="0" xfId="0" applyFont="1" applyAlignment="1">
      <alignment horizontal="center" vertical="top" wrapText="1" readingOrder="1"/>
    </xf>
    <xf numFmtId="0" fontId="23" fillId="0" borderId="0" xfId="0" applyFont="1" applyAlignment="1">
      <alignment vertical="center" wrapText="1" readingOrder="1"/>
    </xf>
    <xf numFmtId="0" fontId="24" fillId="0" borderId="0" xfId="0" applyFont="1" applyBorder="1" applyAlignment="1">
      <alignment horizontal="left" vertical="center" wrapText="1" readingOrder="1"/>
    </xf>
    <xf numFmtId="0" fontId="23" fillId="0" borderId="48" xfId="0" applyFont="1" applyBorder="1" applyAlignment="1">
      <alignment horizontal="left" vertical="center" wrapText="1" readingOrder="1"/>
    </xf>
    <xf numFmtId="0" fontId="23" fillId="0" borderId="0" xfId="0" applyFont="1" applyAlignment="1">
      <alignment horizontal="left" vertical="top" wrapText="1" readingOrder="1"/>
    </xf>
    <xf numFmtId="0" fontId="29" fillId="0" borderId="0" xfId="0" applyFont="1" applyBorder="1" applyAlignment="1">
      <alignment horizontal="justify" vertical="center"/>
    </xf>
    <xf numFmtId="0" fontId="29" fillId="0" borderId="0" xfId="0" applyFont="1" applyAlignment="1">
      <alignment horizontal="justify" vertical="center"/>
    </xf>
    <xf numFmtId="0" fontId="29" fillId="0" borderId="32" xfId="0" applyFont="1" applyBorder="1"/>
    <xf numFmtId="0" fontId="29" fillId="0" borderId="0" xfId="0" applyFont="1"/>
    <xf numFmtId="0" fontId="38" fillId="0" borderId="33" xfId="0" applyFont="1" applyBorder="1" applyAlignment="1">
      <alignment horizontal="center" wrapText="1" readingOrder="1"/>
    </xf>
    <xf numFmtId="0" fontId="24" fillId="0" borderId="34" xfId="0" applyFont="1" applyBorder="1" applyAlignment="1">
      <alignment horizontal="center" vertical="center" wrapText="1" readingOrder="1"/>
    </xf>
    <xf numFmtId="0" fontId="6" fillId="0" borderId="32" xfId="0" applyFont="1" applyBorder="1" applyAlignment="1">
      <alignment horizontal="center" vertical="center" wrapText="1" readingOrder="1"/>
    </xf>
    <xf numFmtId="0" fontId="29" fillId="0" borderId="32" xfId="0" applyFont="1" applyBorder="1" applyAlignment="1">
      <alignment vertical="top" wrapText="1"/>
    </xf>
    <xf numFmtId="0" fontId="0" fillId="0" borderId="32" xfId="0" applyBorder="1" applyAlignment="1">
      <alignment wrapText="1"/>
    </xf>
    <xf numFmtId="0" fontId="24" fillId="0" borderId="4" xfId="0" applyFont="1" applyBorder="1" applyAlignment="1">
      <alignment horizontal="left" vertical="center" wrapText="1"/>
    </xf>
    <xf numFmtId="0" fontId="23" fillId="0" borderId="2" xfId="0" applyFont="1" applyBorder="1" applyAlignment="1">
      <alignment horizontal="left" vertical="center" wrapText="1" readingOrder="1"/>
    </xf>
    <xf numFmtId="0" fontId="14" fillId="0" borderId="0" xfId="0" applyFont="1" applyAlignment="1">
      <alignment horizontal="left" vertical="top" readingOrder="1"/>
    </xf>
    <xf numFmtId="0" fontId="14" fillId="0" borderId="0" xfId="0" applyFont="1" applyAlignment="1">
      <alignment horizontal="justify" vertical="top" readingOrder="1"/>
    </xf>
    <xf numFmtId="0" fontId="23" fillId="0" borderId="41" xfId="0" applyFont="1" applyBorder="1" applyAlignment="1">
      <alignment horizontal="left" vertical="center" wrapText="1" readingOrder="1"/>
    </xf>
    <xf numFmtId="0" fontId="29" fillId="0" borderId="0" xfId="0" applyFont="1" applyAlignment="1">
      <alignment horizontal="left" vertical="top" readingOrder="1"/>
    </xf>
    <xf numFmtId="0" fontId="29" fillId="0" borderId="0" xfId="0" applyFont="1" applyAlignment="1">
      <alignment horizontal="justify" vertical="top" readingOrder="1"/>
    </xf>
    <xf numFmtId="0" fontId="14" fillId="0" borderId="0" xfId="0" applyFont="1" applyAlignment="1">
      <alignment horizontal="left" vertical="top"/>
    </xf>
    <xf numFmtId="0" fontId="29" fillId="0" borderId="0" xfId="0" applyFont="1" applyAlignment="1">
      <alignment horizontal="left" vertical="top"/>
    </xf>
    <xf numFmtId="0" fontId="29" fillId="0" borderId="0" xfId="0" applyFont="1" applyAlignment="1">
      <alignment vertical="top" wrapText="1"/>
    </xf>
    <xf numFmtId="0" fontId="0" fillId="0" borderId="0" xfId="0" applyAlignment="1">
      <alignment wrapText="1"/>
    </xf>
    <xf numFmtId="0" fontId="32" fillId="0" borderId="33" xfId="0" applyFont="1" applyBorder="1" applyAlignment="1">
      <alignment horizontal="center" wrapText="1" readingOrder="1"/>
    </xf>
    <xf numFmtId="0" fontId="24" fillId="0" borderId="32" xfId="0" applyFont="1" applyBorder="1" applyAlignment="1">
      <alignment horizontal="center" vertical="center" wrapText="1" readingOrder="1"/>
    </xf>
    <xf numFmtId="0" fontId="17" fillId="0" borderId="0" xfId="0" applyFont="1" applyAlignment="1">
      <alignment horizontal="center" wrapText="1" readingOrder="1"/>
    </xf>
    <xf numFmtId="0" fontId="40" fillId="0" borderId="32" xfId="0" applyFont="1" applyBorder="1" applyAlignment="1">
      <alignment horizontal="center" vertical="center" wrapText="1" readingOrder="1"/>
    </xf>
    <xf numFmtId="0" fontId="40" fillId="0" borderId="0" xfId="0" applyFont="1" applyBorder="1" applyAlignment="1">
      <alignment horizontal="center" vertical="center" wrapText="1" readingOrder="1"/>
    </xf>
    <xf numFmtId="0" fontId="40" fillId="0" borderId="4" xfId="0" applyFont="1" applyBorder="1" applyAlignment="1">
      <alignment horizontal="center" vertical="center" wrapText="1" readingOrder="1"/>
    </xf>
    <xf numFmtId="0" fontId="6" fillId="0" borderId="61" xfId="0" applyFont="1" applyBorder="1" applyAlignment="1">
      <alignment horizontal="center" vertical="top" wrapText="1"/>
    </xf>
    <xf numFmtId="0" fontId="6" fillId="0" borderId="38" xfId="0" applyFont="1" applyBorder="1" applyAlignment="1">
      <alignment horizontal="center" vertical="top" wrapText="1"/>
    </xf>
    <xf numFmtId="0" fontId="40" fillId="0" borderId="0" xfId="0" applyFont="1" applyAlignment="1">
      <alignment horizontal="left" vertical="center" wrapText="1" readingOrder="1"/>
    </xf>
    <xf numFmtId="0" fontId="41" fillId="0" borderId="0" xfId="0" applyFont="1" applyAlignment="1">
      <alignment horizontal="left" vertical="center" wrapText="1" readingOrder="1"/>
    </xf>
    <xf numFmtId="0" fontId="6" fillId="0" borderId="38" xfId="0" applyFont="1" applyBorder="1" applyAlignment="1">
      <alignment horizontal="center" wrapText="1" readingOrder="1"/>
    </xf>
    <xf numFmtId="0" fontId="0" fillId="0" borderId="38" xfId="0" applyBorder="1" applyAlignment="1">
      <alignment horizontal="center" wrapText="1" readingOrder="1"/>
    </xf>
    <xf numFmtId="0" fontId="19" fillId="10" borderId="0" xfId="0" applyFont="1" applyFill="1" applyAlignment="1">
      <alignment horizontal="center" vertical="center" wrapText="1" readingOrder="1"/>
    </xf>
    <xf numFmtId="0" fontId="41" fillId="0" borderId="9" xfId="0" applyFont="1" applyBorder="1" applyAlignment="1">
      <alignment horizontal="left" vertical="top" wrapText="1" readingOrder="1"/>
    </xf>
    <xf numFmtId="0" fontId="42" fillId="0" borderId="32" xfId="0" applyFont="1" applyBorder="1" applyAlignment="1">
      <alignment horizontal="justify" wrapText="1"/>
    </xf>
    <xf numFmtId="0" fontId="41" fillId="0" borderId="33" xfId="0" applyFont="1" applyBorder="1" applyAlignment="1">
      <alignment horizontal="left" vertical="center" wrapText="1" readingOrder="1"/>
    </xf>
    <xf numFmtId="0" fontId="0" fillId="0" borderId="33" xfId="0" applyBorder="1" applyAlignment="1">
      <alignment horizontal="left" vertical="center" wrapText="1" readingOrder="1"/>
    </xf>
    <xf numFmtId="0" fontId="54" fillId="0" borderId="56" xfId="0" applyFont="1" applyBorder="1" applyAlignment="1">
      <alignment horizontal="center" vertical="center" wrapText="1"/>
    </xf>
    <xf numFmtId="0" fontId="54" fillId="0" borderId="57" xfId="0" applyFont="1" applyBorder="1" applyAlignment="1">
      <alignment horizontal="center" vertical="center" wrapText="1"/>
    </xf>
    <xf numFmtId="0" fontId="24" fillId="0" borderId="0" xfId="0" applyFont="1" applyAlignment="1">
      <alignment horizontal="left" wrapText="1" readingOrder="1"/>
    </xf>
    <xf numFmtId="0" fontId="14" fillId="0" borderId="0" xfId="0" applyFont="1" applyAlignment="1"/>
    <xf numFmtId="0" fontId="24" fillId="0" borderId="33" xfId="0" applyFont="1" applyBorder="1" applyAlignment="1">
      <alignment horizontal="left" wrapText="1" readingOrder="1"/>
    </xf>
    <xf numFmtId="0" fontId="14" fillId="0" borderId="32" xfId="0" applyFont="1" applyBorder="1" applyAlignment="1">
      <alignment horizontal="justify" vertical="top"/>
    </xf>
    <xf numFmtId="0" fontId="14" fillId="0" borderId="0" xfId="0" applyFont="1" applyBorder="1" applyAlignment="1">
      <alignment horizontal="justify" vertical="top"/>
    </xf>
    <xf numFmtId="0" fontId="23" fillId="0" borderId="0" xfId="0" applyFont="1" applyAlignment="1">
      <alignment horizontal="left" wrapText="1" readingOrder="1"/>
    </xf>
    <xf numFmtId="0" fontId="17" fillId="0" borderId="4" xfId="0" applyFont="1" applyBorder="1" applyAlignment="1">
      <alignment horizontal="center" wrapText="1" readingOrder="1"/>
    </xf>
    <xf numFmtId="0" fontId="23" fillId="0" borderId="9" xfId="0" applyFont="1" applyBorder="1" applyAlignment="1">
      <alignment horizontal="left" wrapText="1" readingOrder="1"/>
    </xf>
    <xf numFmtId="0" fontId="15" fillId="0" borderId="0" xfId="0" applyFont="1" applyBorder="1" applyAlignment="1">
      <alignment horizontal="right" wrapText="1" readingOrder="1"/>
    </xf>
    <xf numFmtId="0" fontId="13" fillId="0" borderId="32" xfId="0" applyFont="1" applyBorder="1" applyAlignment="1">
      <alignment horizontal="center" wrapText="1" readingOrder="1"/>
    </xf>
    <xf numFmtId="0" fontId="31" fillId="0" borderId="0" xfId="0" applyFont="1" applyAlignment="1">
      <alignment horizontal="center" vertical="center" wrapText="1" readingOrder="1"/>
    </xf>
    <xf numFmtId="0" fontId="6" fillId="0" borderId="4" xfId="0" applyFont="1" applyBorder="1" applyAlignment="1">
      <alignment horizontal="center" vertical="center" wrapText="1" readingOrder="1"/>
    </xf>
  </cellXfs>
  <cellStyles count="26">
    <cellStyle name="=C:\WINNT35\SYSTEM32\COMMAND.COM" xfId="3"/>
    <cellStyle name="Date" xfId="4"/>
    <cellStyle name="DateTime" xfId="5"/>
    <cellStyle name="Fixed" xfId="6"/>
    <cellStyle name="Heading1" xfId="7"/>
    <cellStyle name="Heading2" xfId="8"/>
    <cellStyle name="Normal" xfId="0" builtinId="0"/>
    <cellStyle name="Normal 2" xfId="2"/>
    <cellStyle name="Normal 2 2" xfId="9"/>
    <cellStyle name="Percent" xfId="1" builtinId="5"/>
    <cellStyle name="Style 21" xfId="10"/>
    <cellStyle name="Style 22" xfId="11"/>
    <cellStyle name="Style 23" xfId="12"/>
    <cellStyle name="Style 24" xfId="13"/>
    <cellStyle name="Style 25" xfId="14"/>
    <cellStyle name="Style 26" xfId="15"/>
    <cellStyle name="Style 27" xfId="16"/>
    <cellStyle name="Style 28" xfId="17"/>
    <cellStyle name="Style 29" xfId="18"/>
    <cellStyle name="Style 30" xfId="19"/>
    <cellStyle name="Style 31" xfId="20"/>
    <cellStyle name="Style 32" xfId="21"/>
    <cellStyle name="Style 33" xfId="22"/>
    <cellStyle name="Style 34" xfId="23"/>
    <cellStyle name="Style 35" xfId="24"/>
    <cellStyle name="Style 36" xfId="25"/>
  </cellStyles>
  <dxfs count="0"/>
  <tableStyles count="0" defaultTableStyle="TableStyleMedium9" defaultPivotStyle="PivotStyleLight16"/>
  <colors>
    <mruColors>
      <color rgb="FFFFCCCC"/>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3C1F9D18-CE33-4144-81AB-54296F05E661}">
  <we:reference id="wa200003206" version="1.0.0.0" store="en-US" storeType="OMEX"/>
  <we:alternateReferences>
    <we:reference id="WA200003206" version="1.0.0.0" store="WA200003206"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sheetPr>
  <dimension ref="B1:M56"/>
  <sheetViews>
    <sheetView view="pageBreakPreview" topLeftCell="A5" zoomScale="90" zoomScaleNormal="85" zoomScaleSheetLayoutView="90" workbookViewId="0">
      <selection activeCell="D14" sqref="D14"/>
    </sheetView>
  </sheetViews>
  <sheetFormatPr defaultColWidth="9.140625" defaultRowHeight="20.25" x14ac:dyDescent="0.5"/>
  <cols>
    <col min="1" max="1" width="3" style="2" customWidth="1"/>
    <col min="2" max="2" width="6.28515625" style="2" hidden="1" customWidth="1"/>
    <col min="3" max="3" width="14.28515625" style="1" customWidth="1"/>
    <col min="4" max="4" width="68" style="2" customWidth="1"/>
    <col min="5" max="7" width="11.7109375" style="3" customWidth="1"/>
    <col min="8" max="9" width="19" style="3" customWidth="1"/>
    <col min="10" max="11" width="22" style="3" customWidth="1"/>
    <col min="12" max="12" width="9.5703125" style="2" bestFit="1" customWidth="1"/>
    <col min="13" max="16384" width="9.140625" style="2"/>
  </cols>
  <sheetData>
    <row r="1" spans="3:13" ht="22.5" customHeight="1" thickBot="1" x14ac:dyDescent="0.45">
      <c r="C1" s="67" t="s">
        <v>114</v>
      </c>
      <c r="D1" s="277" t="s">
        <v>210</v>
      </c>
      <c r="E1" s="277"/>
      <c r="F1" s="277"/>
      <c r="G1" s="277"/>
      <c r="H1" s="277"/>
      <c r="I1" s="277"/>
      <c r="J1" s="277"/>
      <c r="K1" s="66"/>
    </row>
    <row r="2" spans="3:13" ht="29.25" customHeight="1" thickBot="1" x14ac:dyDescent="0.45">
      <c r="C2" s="289"/>
      <c r="D2" s="290"/>
      <c r="E2" s="295" t="s">
        <v>113</v>
      </c>
      <c r="F2" s="296"/>
      <c r="G2" s="297"/>
      <c r="H2" s="278" t="s">
        <v>188</v>
      </c>
      <c r="I2" s="279"/>
      <c r="J2" s="278" t="s">
        <v>189</v>
      </c>
      <c r="K2" s="279"/>
    </row>
    <row r="3" spans="3:13" ht="29.25" customHeight="1" x14ac:dyDescent="0.4">
      <c r="C3" s="291"/>
      <c r="D3" s="292"/>
      <c r="E3" s="94" t="s">
        <v>211</v>
      </c>
      <c r="F3" s="204" t="s">
        <v>190</v>
      </c>
      <c r="G3" s="94" t="s">
        <v>211</v>
      </c>
      <c r="H3" s="228" t="s">
        <v>223</v>
      </c>
      <c r="I3" s="230" t="s">
        <v>223</v>
      </c>
      <c r="J3" s="211" t="s">
        <v>224</v>
      </c>
      <c r="K3" s="249" t="s">
        <v>224</v>
      </c>
    </row>
    <row r="4" spans="3:13" ht="18.75" customHeight="1" thickBot="1" x14ac:dyDescent="0.45">
      <c r="C4" s="293"/>
      <c r="D4" s="294"/>
      <c r="E4" s="61">
        <v>1400</v>
      </c>
      <c r="F4" s="62">
        <v>1400</v>
      </c>
      <c r="G4" s="63">
        <v>1401</v>
      </c>
      <c r="H4" s="229" t="s">
        <v>212</v>
      </c>
      <c r="I4" s="231" t="s">
        <v>192</v>
      </c>
      <c r="J4" s="212" t="s">
        <v>212</v>
      </c>
      <c r="K4" s="213" t="s">
        <v>193</v>
      </c>
    </row>
    <row r="5" spans="3:13" ht="16.899999999999999" customHeight="1" thickBot="1" x14ac:dyDescent="0.45">
      <c r="C5" s="298" t="s">
        <v>0</v>
      </c>
      <c r="D5" s="49" t="s">
        <v>6</v>
      </c>
      <c r="E5" s="103">
        <v>4930.5</v>
      </c>
      <c r="F5" s="119">
        <v>6039.7</v>
      </c>
      <c r="G5" s="120">
        <v>6432.1</v>
      </c>
      <c r="H5" s="195">
        <v>30.5</v>
      </c>
      <c r="I5" s="233">
        <v>6.5</v>
      </c>
      <c r="J5" s="195">
        <v>30.5</v>
      </c>
      <c r="K5" s="233">
        <v>6.5</v>
      </c>
    </row>
    <row r="6" spans="3:13" ht="16.899999999999999" customHeight="1" thickTop="1" x14ac:dyDescent="0.4">
      <c r="C6" s="298"/>
      <c r="D6" s="50" t="s">
        <v>13</v>
      </c>
      <c r="E6" s="104">
        <v>4774.3</v>
      </c>
      <c r="F6" s="121">
        <v>5682</v>
      </c>
      <c r="G6" s="122">
        <v>5377.1</v>
      </c>
      <c r="H6" s="196">
        <v>12.6</v>
      </c>
      <c r="I6" s="232">
        <v>-5.4</v>
      </c>
      <c r="J6" s="196">
        <v>12.3</v>
      </c>
      <c r="K6" s="232">
        <v>-5</v>
      </c>
    </row>
    <row r="7" spans="3:13" ht="16.899999999999999" customHeight="1" x14ac:dyDescent="0.4">
      <c r="C7" s="298"/>
      <c r="D7" s="50" t="s">
        <v>14</v>
      </c>
      <c r="E7" s="104">
        <v>188.4</v>
      </c>
      <c r="F7" s="121">
        <v>-882.4</v>
      </c>
      <c r="G7" s="122">
        <v>51</v>
      </c>
      <c r="H7" s="196">
        <v>-72.900000000000006</v>
      </c>
      <c r="I7" s="232">
        <v>105.8</v>
      </c>
      <c r="J7" s="196">
        <v>-2.8</v>
      </c>
      <c r="K7" s="232">
        <v>15.5</v>
      </c>
    </row>
    <row r="8" spans="3:13" ht="16.899999999999999" customHeight="1" x14ac:dyDescent="0.4">
      <c r="C8" s="298"/>
      <c r="D8" s="50" t="s">
        <v>15</v>
      </c>
      <c r="E8" s="104">
        <v>1157.7</v>
      </c>
      <c r="F8" s="121">
        <v>1463.4</v>
      </c>
      <c r="G8" s="122">
        <v>1374.7</v>
      </c>
      <c r="H8" s="196">
        <v>18.7</v>
      </c>
      <c r="I8" s="232">
        <v>-6.1</v>
      </c>
      <c r="J8" s="196">
        <v>4.4000000000000004</v>
      </c>
      <c r="K8" s="232">
        <v>-1.5</v>
      </c>
      <c r="M8" s="4"/>
    </row>
    <row r="9" spans="3:13" ht="16.899999999999999" customHeight="1" x14ac:dyDescent="0.4">
      <c r="C9" s="298"/>
      <c r="D9" s="50" t="s">
        <v>16</v>
      </c>
      <c r="E9" s="104">
        <v>-1189.9000000000001</v>
      </c>
      <c r="F9" s="121">
        <v>-223.3</v>
      </c>
      <c r="G9" s="122">
        <v>-370.7</v>
      </c>
      <c r="H9" s="196">
        <v>68.8</v>
      </c>
      <c r="I9" s="232">
        <v>-66</v>
      </c>
      <c r="J9" s="196">
        <v>16.600000000000001</v>
      </c>
      <c r="K9" s="232">
        <v>-2.5</v>
      </c>
      <c r="M9" s="4"/>
    </row>
    <row r="10" spans="3:13" ht="18.75" customHeight="1" thickBot="1" x14ac:dyDescent="0.45">
      <c r="C10" s="298"/>
      <c r="D10" s="50" t="s">
        <v>255</v>
      </c>
      <c r="E10" s="259">
        <v>213.9</v>
      </c>
      <c r="F10" s="121">
        <v>1012.9</v>
      </c>
      <c r="G10" s="260">
        <v>838.5</v>
      </c>
      <c r="H10" s="196">
        <v>292</v>
      </c>
      <c r="I10" s="261">
        <v>-17.2</v>
      </c>
      <c r="J10" s="196">
        <v>12.7</v>
      </c>
      <c r="K10" s="232">
        <v>-2.9</v>
      </c>
    </row>
    <row r="11" spans="3:13" ht="16.899999999999999" customHeight="1" thickBot="1" x14ac:dyDescent="0.45">
      <c r="C11" s="298"/>
      <c r="D11" s="51" t="s">
        <v>7</v>
      </c>
      <c r="E11" s="105">
        <v>4930.5</v>
      </c>
      <c r="F11" s="123">
        <v>6039.7</v>
      </c>
      <c r="G11" s="124">
        <v>6432.1</v>
      </c>
      <c r="H11" s="250">
        <v>30.5</v>
      </c>
      <c r="I11" s="233">
        <v>6.5</v>
      </c>
      <c r="J11" s="282"/>
      <c r="K11" s="283"/>
    </row>
    <row r="12" spans="3:13" ht="16.899999999999999" customHeight="1" thickTop="1" x14ac:dyDescent="0.4">
      <c r="C12" s="298"/>
      <c r="D12" s="50" t="s">
        <v>17</v>
      </c>
      <c r="E12" s="104">
        <v>807.3</v>
      </c>
      <c r="F12" s="121">
        <v>975.4</v>
      </c>
      <c r="G12" s="122">
        <v>972.6</v>
      </c>
      <c r="H12" s="196">
        <v>20.5</v>
      </c>
      <c r="I12" s="232">
        <v>-0.3</v>
      </c>
      <c r="J12" s="284"/>
      <c r="K12" s="285"/>
    </row>
    <row r="13" spans="3:13" ht="16.899999999999999" customHeight="1" thickBot="1" x14ac:dyDescent="0.45">
      <c r="C13" s="298"/>
      <c r="D13" s="50" t="s">
        <v>18</v>
      </c>
      <c r="E13" s="104">
        <v>4123.2</v>
      </c>
      <c r="F13" s="121">
        <v>5064.3</v>
      </c>
      <c r="G13" s="122">
        <v>5459.5</v>
      </c>
      <c r="H13" s="196">
        <v>32.4</v>
      </c>
      <c r="I13" s="232">
        <v>7.8</v>
      </c>
      <c r="J13" s="284"/>
      <c r="K13" s="285"/>
    </row>
    <row r="14" spans="3:13" ht="15.75" customHeight="1" x14ac:dyDescent="0.4">
      <c r="C14" s="299" t="s">
        <v>8</v>
      </c>
      <c r="D14" s="52" t="s">
        <v>2</v>
      </c>
      <c r="E14" s="147">
        <v>2.0400000000000001E-2</v>
      </c>
      <c r="F14" s="148">
        <v>1.8200000000000001E-2</v>
      </c>
      <c r="G14" s="149">
        <v>1.7600000000000001E-2</v>
      </c>
      <c r="H14" s="251">
        <v>-13.7</v>
      </c>
      <c r="I14" s="234">
        <v>-3.3</v>
      </c>
      <c r="J14" s="284"/>
      <c r="K14" s="285"/>
    </row>
    <row r="15" spans="3:13" ht="15.75" customHeight="1" x14ac:dyDescent="0.4">
      <c r="C15" s="300"/>
      <c r="D15" s="50" t="s">
        <v>3</v>
      </c>
      <c r="E15" s="95">
        <v>0.1056</v>
      </c>
      <c r="F15" s="96">
        <v>0.1045</v>
      </c>
      <c r="G15" s="110">
        <v>0.1065</v>
      </c>
      <c r="H15" s="196">
        <v>0.9</v>
      </c>
      <c r="I15" s="232">
        <v>1.9</v>
      </c>
      <c r="J15" s="284"/>
      <c r="K15" s="285"/>
    </row>
    <row r="16" spans="3:13" ht="15.75" customHeight="1" thickBot="1" x14ac:dyDescent="0.45">
      <c r="C16" s="300"/>
      <c r="D16" s="50" t="s">
        <v>5</v>
      </c>
      <c r="E16" s="95">
        <v>1.38E-2</v>
      </c>
      <c r="F16" s="96">
        <v>4.5999999999999999E-3</v>
      </c>
      <c r="G16" s="110">
        <v>8.3000000000000001E-3</v>
      </c>
      <c r="H16" s="196">
        <v>-39.9</v>
      </c>
      <c r="I16" s="232">
        <v>80.400000000000006</v>
      </c>
      <c r="J16" s="284"/>
      <c r="K16" s="285"/>
    </row>
    <row r="17" spans="3:12" ht="15.75" customHeight="1" thickBot="1" x14ac:dyDescent="0.45">
      <c r="C17" s="301"/>
      <c r="D17" s="53" t="s">
        <v>209</v>
      </c>
      <c r="E17" s="97">
        <v>7.3029999999999999</v>
      </c>
      <c r="F17" s="98">
        <v>8.0009999999999994</v>
      </c>
      <c r="G17" s="99">
        <v>7.6859999999999999</v>
      </c>
      <c r="H17" s="252">
        <v>5.2</v>
      </c>
      <c r="I17" s="235">
        <v>-3.9</v>
      </c>
      <c r="J17" s="284"/>
      <c r="K17" s="285"/>
    </row>
    <row r="18" spans="3:12" ht="15.75" customHeight="1" thickBot="1" x14ac:dyDescent="0.45">
      <c r="C18" s="302" t="s">
        <v>134</v>
      </c>
      <c r="D18" s="111" t="s">
        <v>187</v>
      </c>
      <c r="E18" s="112">
        <v>36007.800000000003</v>
      </c>
      <c r="F18" s="125">
        <v>48324.4</v>
      </c>
      <c r="G18" s="126">
        <v>49434.7</v>
      </c>
      <c r="H18" s="197">
        <v>37.299999999999997</v>
      </c>
      <c r="I18" s="236">
        <v>2.2999999999999998</v>
      </c>
      <c r="J18" s="197">
        <v>37.299999999999997</v>
      </c>
      <c r="K18" s="236">
        <v>2.2999999999999998</v>
      </c>
    </row>
    <row r="19" spans="3:12" s="5" customFormat="1" ht="15.75" customHeight="1" thickTop="1" x14ac:dyDescent="0.4">
      <c r="C19" s="303"/>
      <c r="D19" s="54" t="s">
        <v>1</v>
      </c>
      <c r="E19" s="113">
        <v>6587.2</v>
      </c>
      <c r="F19" s="127">
        <v>8438</v>
      </c>
      <c r="G19" s="128">
        <v>8212.7000000000007</v>
      </c>
      <c r="H19" s="198">
        <v>24.7</v>
      </c>
      <c r="I19" s="237">
        <v>-2.7</v>
      </c>
      <c r="J19" s="198">
        <v>4.5</v>
      </c>
      <c r="K19" s="237">
        <v>-0.5</v>
      </c>
    </row>
    <row r="20" spans="3:12" ht="15.75" customHeight="1" x14ac:dyDescent="0.4">
      <c r="C20" s="303"/>
      <c r="D20" s="55" t="s">
        <v>31</v>
      </c>
      <c r="E20" s="114">
        <v>4774.3</v>
      </c>
      <c r="F20" s="129">
        <v>5682</v>
      </c>
      <c r="G20" s="130">
        <v>5377.1</v>
      </c>
      <c r="H20" s="199">
        <v>12.6</v>
      </c>
      <c r="I20" s="238">
        <v>-5.4</v>
      </c>
      <c r="J20" s="199">
        <v>1.7</v>
      </c>
      <c r="K20" s="238">
        <v>-0.7</v>
      </c>
    </row>
    <row r="21" spans="3:12" ht="15.75" customHeight="1" x14ac:dyDescent="0.4">
      <c r="C21" s="303"/>
      <c r="D21" s="55" t="s">
        <v>29</v>
      </c>
      <c r="E21" s="114">
        <v>1812.9</v>
      </c>
      <c r="F21" s="129">
        <v>2756</v>
      </c>
      <c r="G21" s="130">
        <v>2835.6</v>
      </c>
      <c r="H21" s="199">
        <v>56.4</v>
      </c>
      <c r="I21" s="238">
        <v>2.9</v>
      </c>
      <c r="J21" s="199">
        <v>2.8</v>
      </c>
      <c r="K21" s="238">
        <v>0.2</v>
      </c>
    </row>
    <row r="22" spans="3:12" s="5" customFormat="1" ht="15.75" customHeight="1" x14ac:dyDescent="0.4">
      <c r="C22" s="303"/>
      <c r="D22" s="54" t="s">
        <v>4</v>
      </c>
      <c r="E22" s="113">
        <v>29420.6</v>
      </c>
      <c r="F22" s="127">
        <v>39886.400000000001</v>
      </c>
      <c r="G22" s="128">
        <v>41222</v>
      </c>
      <c r="H22" s="198">
        <v>40.1</v>
      </c>
      <c r="I22" s="237">
        <v>3.3</v>
      </c>
      <c r="J22" s="198">
        <v>32.799999999999997</v>
      </c>
      <c r="K22" s="237">
        <v>2.8</v>
      </c>
    </row>
    <row r="23" spans="3:12" s="5" customFormat="1" ht="15.75" customHeight="1" x14ac:dyDescent="0.4">
      <c r="C23" s="303"/>
      <c r="D23" s="56" t="s">
        <v>9</v>
      </c>
      <c r="E23" s="115">
        <v>25916.799999999999</v>
      </c>
      <c r="F23" s="131">
        <v>34871.300000000003</v>
      </c>
      <c r="G23" s="132">
        <v>36641.599999999999</v>
      </c>
      <c r="H23" s="200">
        <v>41.4</v>
      </c>
      <c r="I23" s="239">
        <v>5.0999999999999996</v>
      </c>
      <c r="J23" s="200">
        <v>29.8</v>
      </c>
      <c r="K23" s="239">
        <v>3.7</v>
      </c>
    </row>
    <row r="24" spans="3:12" s="5" customFormat="1" ht="15.75" customHeight="1" x14ac:dyDescent="0.4">
      <c r="C24" s="303"/>
      <c r="D24" s="57" t="s">
        <v>10</v>
      </c>
      <c r="E24" s="116">
        <v>3617.5</v>
      </c>
      <c r="F24" s="133">
        <v>2821.1</v>
      </c>
      <c r="G24" s="134">
        <v>3832.5</v>
      </c>
      <c r="H24" s="201">
        <v>5.9</v>
      </c>
      <c r="I24" s="240">
        <v>35.9</v>
      </c>
      <c r="J24" s="201">
        <v>0.6</v>
      </c>
      <c r="K24" s="240">
        <v>2.1</v>
      </c>
    </row>
    <row r="25" spans="3:12" ht="15.75" customHeight="1" x14ac:dyDescent="0.4">
      <c r="C25" s="303"/>
      <c r="D25" s="50" t="s">
        <v>32</v>
      </c>
      <c r="E25" s="104">
        <v>-97.3</v>
      </c>
      <c r="F25" s="121">
        <v>-1258.5999999999999</v>
      </c>
      <c r="G25" s="122">
        <v>-412.9</v>
      </c>
      <c r="H25" s="196">
        <v>-324.39999999999998</v>
      </c>
      <c r="I25" s="232">
        <v>67.2</v>
      </c>
      <c r="J25" s="196">
        <v>-0.9</v>
      </c>
      <c r="K25" s="232">
        <v>1.8</v>
      </c>
    </row>
    <row r="26" spans="3:12" ht="15.75" customHeight="1" x14ac:dyDescent="0.4">
      <c r="C26" s="303"/>
      <c r="D26" s="50" t="s">
        <v>11</v>
      </c>
      <c r="E26" s="104">
        <v>3714.8</v>
      </c>
      <c r="F26" s="121">
        <v>4079.7</v>
      </c>
      <c r="G26" s="122">
        <v>4245.3999999999996</v>
      </c>
      <c r="H26" s="196">
        <v>14.3</v>
      </c>
      <c r="I26" s="232">
        <v>4.0999999999999996</v>
      </c>
      <c r="J26" s="196">
        <v>1.5</v>
      </c>
      <c r="K26" s="232">
        <v>0.3</v>
      </c>
    </row>
    <row r="27" spans="3:12" s="5" customFormat="1" ht="15.75" customHeight="1" x14ac:dyDescent="0.4">
      <c r="C27" s="303"/>
      <c r="D27" s="57" t="s">
        <v>242</v>
      </c>
      <c r="E27" s="116">
        <v>482.7</v>
      </c>
      <c r="F27" s="133">
        <v>603.5</v>
      </c>
      <c r="G27" s="134">
        <v>679.9</v>
      </c>
      <c r="H27" s="201">
        <v>40.9</v>
      </c>
      <c r="I27" s="240">
        <v>12.7</v>
      </c>
      <c r="J27" s="201">
        <v>0.6</v>
      </c>
      <c r="K27" s="240">
        <v>0.2</v>
      </c>
    </row>
    <row r="28" spans="3:12" ht="15.75" customHeight="1" x14ac:dyDescent="0.4">
      <c r="C28" s="303"/>
      <c r="D28" s="50" t="s">
        <v>32</v>
      </c>
      <c r="E28" s="104">
        <v>285.7</v>
      </c>
      <c r="F28" s="121">
        <v>376.2</v>
      </c>
      <c r="G28" s="122">
        <v>463.9</v>
      </c>
      <c r="H28" s="196">
        <v>62.4</v>
      </c>
      <c r="I28" s="232">
        <v>23.3</v>
      </c>
      <c r="J28" s="196">
        <v>0.5</v>
      </c>
      <c r="K28" s="232">
        <v>0.2</v>
      </c>
    </row>
    <row r="29" spans="3:12" ht="15.75" customHeight="1" x14ac:dyDescent="0.4">
      <c r="C29" s="303"/>
      <c r="D29" s="50" t="s">
        <v>11</v>
      </c>
      <c r="E29" s="104">
        <v>197</v>
      </c>
      <c r="F29" s="121">
        <v>227.3</v>
      </c>
      <c r="G29" s="122">
        <v>216</v>
      </c>
      <c r="H29" s="196">
        <v>9.6</v>
      </c>
      <c r="I29" s="232">
        <v>-5</v>
      </c>
      <c r="J29" s="196">
        <v>0.1</v>
      </c>
      <c r="K29" s="232">
        <v>0</v>
      </c>
    </row>
    <row r="30" spans="3:12" s="5" customFormat="1" ht="15.75" customHeight="1" x14ac:dyDescent="0.4">
      <c r="C30" s="303"/>
      <c r="D30" s="57" t="s">
        <v>239</v>
      </c>
      <c r="E30" s="116">
        <v>21816.6</v>
      </c>
      <c r="F30" s="133">
        <v>31446.7</v>
      </c>
      <c r="G30" s="134">
        <v>32129.200000000001</v>
      </c>
      <c r="H30" s="201">
        <v>47.3</v>
      </c>
      <c r="I30" s="240">
        <v>2.2000000000000002</v>
      </c>
      <c r="J30" s="201">
        <v>28.6</v>
      </c>
      <c r="K30" s="240">
        <v>1.4</v>
      </c>
    </row>
    <row r="31" spans="3:12" s="5" customFormat="1" ht="15.75" customHeight="1" thickBot="1" x14ac:dyDescent="0.45">
      <c r="C31" s="303"/>
      <c r="D31" s="56" t="s">
        <v>12</v>
      </c>
      <c r="E31" s="115">
        <v>3503.8</v>
      </c>
      <c r="F31" s="131">
        <v>5015.1000000000004</v>
      </c>
      <c r="G31" s="132">
        <v>4580.3999999999996</v>
      </c>
      <c r="H31" s="200">
        <v>30.7</v>
      </c>
      <c r="I31" s="239">
        <v>-8.6999999999999993</v>
      </c>
      <c r="J31" s="200">
        <v>3</v>
      </c>
      <c r="K31" s="244">
        <v>-0.9</v>
      </c>
      <c r="L31" s="6"/>
    </row>
    <row r="32" spans="3:12" s="5" customFormat="1" ht="17.25" customHeight="1" x14ac:dyDescent="0.4">
      <c r="C32" s="303"/>
      <c r="D32" s="264" t="s">
        <v>225</v>
      </c>
      <c r="E32" s="266">
        <v>36007.800000000003</v>
      </c>
      <c r="F32" s="268">
        <v>48324.4</v>
      </c>
      <c r="G32" s="270">
        <v>49434.7</v>
      </c>
      <c r="H32" s="272">
        <v>37.299999999999997</v>
      </c>
      <c r="I32" s="274">
        <v>2.2999999999999998</v>
      </c>
      <c r="J32" s="280" t="s">
        <v>135</v>
      </c>
      <c r="K32" s="281"/>
    </row>
    <row r="33" spans="3:11" s="5" customFormat="1" ht="17.25" customHeight="1" thickBot="1" x14ac:dyDescent="0.45">
      <c r="C33" s="303"/>
      <c r="D33" s="265"/>
      <c r="E33" s="267"/>
      <c r="F33" s="269"/>
      <c r="G33" s="271"/>
      <c r="H33" s="273"/>
      <c r="I33" s="275"/>
      <c r="J33" s="48" t="s">
        <v>192</v>
      </c>
      <c r="K33" s="245" t="s">
        <v>213</v>
      </c>
    </row>
    <row r="34" spans="3:11" s="5" customFormat="1" ht="18" customHeight="1" thickBot="1" x14ac:dyDescent="0.45">
      <c r="C34" s="303"/>
      <c r="D34" s="58" t="s">
        <v>133</v>
      </c>
      <c r="E34" s="117">
        <v>6942.3</v>
      </c>
      <c r="F34" s="135">
        <v>9865.7999999999993</v>
      </c>
      <c r="G34" s="136">
        <v>10094.700000000001</v>
      </c>
      <c r="H34" s="253">
        <v>45.4</v>
      </c>
      <c r="I34" s="241">
        <v>2.2999999999999998</v>
      </c>
      <c r="J34" s="100">
        <v>0.20399999999999999</v>
      </c>
      <c r="K34" s="246">
        <v>0.20399999999999999</v>
      </c>
    </row>
    <row r="35" spans="3:11" ht="16.899999999999999" customHeight="1" thickTop="1" x14ac:dyDescent="0.4">
      <c r="C35" s="303"/>
      <c r="D35" s="59" t="s">
        <v>19</v>
      </c>
      <c r="E35" s="118">
        <v>718.9</v>
      </c>
      <c r="F35" s="137">
        <v>864.3</v>
      </c>
      <c r="G35" s="138">
        <v>855.1</v>
      </c>
      <c r="H35" s="254">
        <v>18.899999999999999</v>
      </c>
      <c r="I35" s="242">
        <v>-1.1000000000000001</v>
      </c>
      <c r="J35" s="101">
        <v>1.7999999999999999E-2</v>
      </c>
      <c r="K35" s="247">
        <v>1.7000000000000001E-2</v>
      </c>
    </row>
    <row r="36" spans="3:11" ht="16.899999999999999" customHeight="1" thickBot="1" x14ac:dyDescent="0.45">
      <c r="C36" s="303"/>
      <c r="D36" s="59" t="s">
        <v>20</v>
      </c>
      <c r="E36" s="118">
        <v>6223.4</v>
      </c>
      <c r="F36" s="137">
        <v>9001.5</v>
      </c>
      <c r="G36" s="138">
        <v>9239.6</v>
      </c>
      <c r="H36" s="254">
        <v>48.5</v>
      </c>
      <c r="I36" s="242">
        <v>2.6</v>
      </c>
      <c r="J36" s="101">
        <v>0.186</v>
      </c>
      <c r="K36" s="247">
        <v>0.187</v>
      </c>
    </row>
    <row r="37" spans="3:11" s="5" customFormat="1" ht="16.899999999999999" customHeight="1" thickBot="1" x14ac:dyDescent="0.45">
      <c r="C37" s="303"/>
      <c r="D37" s="58" t="s">
        <v>240</v>
      </c>
      <c r="E37" s="117">
        <v>29065.5</v>
      </c>
      <c r="F37" s="135">
        <v>38458.6</v>
      </c>
      <c r="G37" s="136">
        <v>39340</v>
      </c>
      <c r="H37" s="253">
        <v>35.299999999999997</v>
      </c>
      <c r="I37" s="241">
        <v>2.2999999999999998</v>
      </c>
      <c r="J37" s="100">
        <v>0.79600000000000004</v>
      </c>
      <c r="K37" s="246">
        <v>0.79600000000000004</v>
      </c>
    </row>
    <row r="38" spans="3:11" ht="16.899999999999999" customHeight="1" thickTop="1" x14ac:dyDescent="0.4">
      <c r="C38" s="303"/>
      <c r="D38" s="59" t="s">
        <v>21</v>
      </c>
      <c r="E38" s="118">
        <v>2226.1999999999998</v>
      </c>
      <c r="F38" s="137">
        <v>3261.7</v>
      </c>
      <c r="G38" s="138">
        <v>3262.1</v>
      </c>
      <c r="H38" s="254">
        <v>46.5</v>
      </c>
      <c r="I38" s="242">
        <v>0</v>
      </c>
      <c r="J38" s="101">
        <v>6.7000000000000004E-2</v>
      </c>
      <c r="K38" s="247">
        <v>6.6000000000000003E-2</v>
      </c>
    </row>
    <row r="39" spans="3:11" ht="16.899999999999999" customHeight="1" x14ac:dyDescent="0.4">
      <c r="C39" s="303"/>
      <c r="D39" s="59" t="s">
        <v>22</v>
      </c>
      <c r="E39" s="118">
        <v>10550.3</v>
      </c>
      <c r="F39" s="137">
        <v>13634.7</v>
      </c>
      <c r="G39" s="138">
        <v>14078.9</v>
      </c>
      <c r="H39" s="254">
        <v>33.4</v>
      </c>
      <c r="I39" s="242">
        <v>3.3</v>
      </c>
      <c r="J39" s="101">
        <v>0.28199999999999997</v>
      </c>
      <c r="K39" s="247">
        <v>0.28499999999999998</v>
      </c>
    </row>
    <row r="40" spans="3:11" ht="16.899999999999999" customHeight="1" x14ac:dyDescent="0.4">
      <c r="C40" s="303"/>
      <c r="D40" s="59" t="s">
        <v>23</v>
      </c>
      <c r="E40" s="118">
        <v>10762.2</v>
      </c>
      <c r="F40" s="137">
        <v>10687.5</v>
      </c>
      <c r="G40" s="138">
        <v>10828.4</v>
      </c>
      <c r="H40" s="254">
        <v>0.6</v>
      </c>
      <c r="I40" s="242">
        <v>1.3</v>
      </c>
      <c r="J40" s="101">
        <v>0.221</v>
      </c>
      <c r="K40" s="247">
        <v>0.219</v>
      </c>
    </row>
    <row r="41" spans="3:11" ht="16.899999999999999" customHeight="1" x14ac:dyDescent="0.4">
      <c r="C41" s="303"/>
      <c r="D41" s="59" t="s">
        <v>24</v>
      </c>
      <c r="E41" s="118">
        <v>4777.1000000000004</v>
      </c>
      <c r="F41" s="137">
        <v>9602.1</v>
      </c>
      <c r="G41" s="138">
        <v>9792.7999999999993</v>
      </c>
      <c r="H41" s="254">
        <v>105</v>
      </c>
      <c r="I41" s="242">
        <v>2</v>
      </c>
      <c r="J41" s="101">
        <v>0.19900000000000001</v>
      </c>
      <c r="K41" s="247">
        <v>0.19800000000000001</v>
      </c>
    </row>
    <row r="42" spans="3:11" ht="16.899999999999999" customHeight="1" x14ac:dyDescent="0.4">
      <c r="C42" s="303"/>
      <c r="D42" s="59" t="s">
        <v>25</v>
      </c>
      <c r="E42" s="118">
        <v>0.2</v>
      </c>
      <c r="F42" s="137">
        <v>0.1</v>
      </c>
      <c r="G42" s="138">
        <v>0</v>
      </c>
      <c r="H42" s="254">
        <v>-100</v>
      </c>
      <c r="I42" s="242">
        <v>-100</v>
      </c>
      <c r="J42" s="101">
        <v>0</v>
      </c>
      <c r="K42" s="247">
        <v>0</v>
      </c>
    </row>
    <row r="43" spans="3:11" ht="16.899999999999999" customHeight="1" x14ac:dyDescent="0.4">
      <c r="C43" s="303"/>
      <c r="D43" s="59" t="s">
        <v>26</v>
      </c>
      <c r="E43" s="118">
        <v>4</v>
      </c>
      <c r="F43" s="137">
        <v>3.7</v>
      </c>
      <c r="G43" s="138">
        <v>3.6</v>
      </c>
      <c r="H43" s="254">
        <v>-10</v>
      </c>
      <c r="I43" s="242">
        <v>-2.7</v>
      </c>
      <c r="J43" s="101">
        <v>0</v>
      </c>
      <c r="K43" s="247">
        <v>0</v>
      </c>
    </row>
    <row r="44" spans="3:11" ht="16.899999999999999" customHeight="1" x14ac:dyDescent="0.4">
      <c r="C44" s="303"/>
      <c r="D44" s="59" t="s">
        <v>27</v>
      </c>
      <c r="E44" s="118">
        <v>62.6</v>
      </c>
      <c r="F44" s="137">
        <v>61.4</v>
      </c>
      <c r="G44" s="138">
        <v>57</v>
      </c>
      <c r="H44" s="254">
        <v>-8.9</v>
      </c>
      <c r="I44" s="242">
        <v>-7.2</v>
      </c>
      <c r="J44" s="101">
        <v>1E-3</v>
      </c>
      <c r="K44" s="247">
        <v>1E-3</v>
      </c>
    </row>
    <row r="45" spans="3:11" ht="16.5" customHeight="1" thickBot="1" x14ac:dyDescent="0.45">
      <c r="C45" s="304"/>
      <c r="D45" s="60" t="s">
        <v>30</v>
      </c>
      <c r="E45" s="151">
        <v>682.9</v>
      </c>
      <c r="F45" s="152">
        <v>1207.4000000000001</v>
      </c>
      <c r="G45" s="150">
        <v>1317.2</v>
      </c>
      <c r="H45" s="255">
        <v>92.9</v>
      </c>
      <c r="I45" s="243">
        <v>9.1</v>
      </c>
      <c r="J45" s="102">
        <v>2.5000000000000001E-2</v>
      </c>
      <c r="K45" s="248">
        <v>2.7E-2</v>
      </c>
    </row>
    <row r="46" spans="3:11" s="65" customFormat="1" ht="15" customHeight="1" x14ac:dyDescent="0.25">
      <c r="C46" s="287" t="s">
        <v>207</v>
      </c>
      <c r="D46" s="288"/>
      <c r="E46" s="286"/>
      <c r="F46" s="286"/>
      <c r="G46" s="286"/>
      <c r="H46" s="64"/>
      <c r="I46" s="64"/>
      <c r="J46" s="276" t="s">
        <v>241</v>
      </c>
      <c r="K46" s="276"/>
    </row>
    <row r="47" spans="3:11" x14ac:dyDescent="0.5">
      <c r="E47" s="2"/>
      <c r="F47" s="2"/>
      <c r="G47" s="2"/>
    </row>
    <row r="48" spans="3:11" x14ac:dyDescent="0.5">
      <c r="E48" s="2"/>
      <c r="F48" s="2"/>
      <c r="G48" s="2"/>
    </row>
    <row r="51" spans="5:7" x14ac:dyDescent="0.5">
      <c r="E51" s="8"/>
      <c r="F51" s="8"/>
      <c r="G51" s="8"/>
    </row>
    <row r="52" spans="5:7" x14ac:dyDescent="0.5">
      <c r="E52" s="8"/>
      <c r="F52" s="8"/>
      <c r="G52" s="8"/>
    </row>
    <row r="53" spans="5:7" x14ac:dyDescent="0.5">
      <c r="E53" s="8"/>
      <c r="F53" s="8"/>
      <c r="G53" s="8"/>
    </row>
    <row r="54" spans="5:7" x14ac:dyDescent="0.5">
      <c r="E54" s="8"/>
      <c r="F54" s="8"/>
      <c r="G54" s="8"/>
    </row>
    <row r="55" spans="5:7" x14ac:dyDescent="0.5">
      <c r="E55" s="7"/>
      <c r="F55" s="7"/>
      <c r="G55" s="7"/>
    </row>
    <row r="56" spans="5:7" x14ac:dyDescent="0.5">
      <c r="E56" s="8"/>
      <c r="F56" s="8"/>
      <c r="G56" s="8"/>
    </row>
  </sheetData>
  <mergeCells count="19">
    <mergeCell ref="I32:I33"/>
    <mergeCell ref="J46:K46"/>
    <mergeCell ref="D1:J1"/>
    <mergeCell ref="J2:K2"/>
    <mergeCell ref="J32:K32"/>
    <mergeCell ref="J11:K17"/>
    <mergeCell ref="E46:G46"/>
    <mergeCell ref="C46:D46"/>
    <mergeCell ref="C2:D4"/>
    <mergeCell ref="E2:G2"/>
    <mergeCell ref="H2:I2"/>
    <mergeCell ref="C5:C13"/>
    <mergeCell ref="C14:C17"/>
    <mergeCell ref="C18:C45"/>
    <mergeCell ref="D32:D33"/>
    <mergeCell ref="E32:E33"/>
    <mergeCell ref="F32:F33"/>
    <mergeCell ref="G32:G33"/>
    <mergeCell ref="H32:H33"/>
  </mergeCells>
  <conditionalFormatting sqref="J35:J36 J38:J45">
    <cfRule type="dataBar" priority="17">
      <dataBar>
        <cfvo type="min"/>
        <cfvo type="max"/>
        <color rgb="FFD6007B"/>
      </dataBar>
    </cfRule>
  </conditionalFormatting>
  <conditionalFormatting sqref="K35:K36 K38:K45">
    <cfRule type="dataBar" priority="16">
      <dataBar>
        <cfvo type="min"/>
        <cfvo type="max"/>
        <color rgb="FFD6007B"/>
      </dataBar>
    </cfRule>
  </conditionalFormatting>
  <conditionalFormatting sqref="J35:K36 J38:K45">
    <cfRule type="dataBar" priority="15">
      <dataBar>
        <cfvo type="min"/>
        <cfvo type="max"/>
        <color rgb="FF008AEF"/>
      </dataBar>
    </cfRule>
  </conditionalFormatting>
  <conditionalFormatting sqref="K20:K21 K25:K26 K28:K31">
    <cfRule type="dataBar" priority="8">
      <dataBar>
        <cfvo type="min"/>
        <cfvo type="max"/>
        <color theme="5" tint="0.39997558519241921"/>
      </dataBar>
    </cfRule>
  </conditionalFormatting>
  <conditionalFormatting sqref="J20:J21 J25:J26 J28:J31">
    <cfRule type="dataBar" priority="7">
      <dataBar>
        <cfvo type="min"/>
        <cfvo type="max"/>
        <color theme="5" tint="0.39997558519241921"/>
      </dataBar>
    </cfRule>
  </conditionalFormatting>
  <conditionalFormatting sqref="K6:K10">
    <cfRule type="dataBar" priority="2">
      <dataBar>
        <cfvo type="min"/>
        <cfvo type="max"/>
        <color theme="5" tint="0.39997558519241921"/>
      </dataBar>
    </cfRule>
  </conditionalFormatting>
  <conditionalFormatting sqref="J6:J10">
    <cfRule type="dataBar" priority="1">
      <dataBar>
        <cfvo type="min"/>
        <cfvo type="max"/>
        <color theme="5" tint="0.39997558519241921"/>
      </dataBar>
    </cfRule>
  </conditionalFormatting>
  <printOptions horizontalCentered="1" verticalCentered="1"/>
  <pageMargins left="0" right="0" top="0" bottom="0" header="0" footer="0"/>
  <pageSetup paperSize="9" scale="7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zoomScale="115" zoomScaleNormal="115" workbookViewId="0">
      <selection activeCell="A2" sqref="A2:M2"/>
    </sheetView>
  </sheetViews>
  <sheetFormatPr defaultRowHeight="12.75" x14ac:dyDescent="0.2"/>
  <cols>
    <col min="5" max="5" width="10.140625" customWidth="1"/>
    <col min="6" max="6" width="9.7109375" customWidth="1"/>
    <col min="9" max="9" width="12.28515625" customWidth="1"/>
    <col min="10" max="10" width="9.42578125" customWidth="1"/>
    <col min="11" max="11" width="13" customWidth="1"/>
    <col min="12" max="12" width="17.140625" customWidth="1"/>
    <col min="13" max="13" width="7.28515625" customWidth="1"/>
  </cols>
  <sheetData>
    <row r="1" spans="1:13" ht="79.5" customHeight="1" x14ac:dyDescent="0.2">
      <c r="A1" s="309" t="s">
        <v>226</v>
      </c>
      <c r="B1" s="309"/>
      <c r="C1" s="309"/>
      <c r="D1" s="309"/>
      <c r="E1" s="309"/>
      <c r="F1" s="309"/>
      <c r="G1" s="309"/>
      <c r="H1" s="309"/>
      <c r="I1" s="309"/>
      <c r="J1" s="309"/>
      <c r="K1" s="309"/>
      <c r="L1" s="309"/>
      <c r="M1" s="309"/>
    </row>
    <row r="2" spans="1:13" ht="22.5" customHeight="1" x14ac:dyDescent="0.2">
      <c r="A2" s="309" t="s">
        <v>235</v>
      </c>
      <c r="B2" s="309"/>
      <c r="C2" s="309"/>
      <c r="D2" s="309"/>
      <c r="E2" s="309"/>
      <c r="F2" s="309"/>
      <c r="G2" s="309"/>
      <c r="H2" s="309"/>
      <c r="I2" s="309"/>
      <c r="J2" s="309"/>
      <c r="K2" s="309"/>
      <c r="L2" s="309"/>
      <c r="M2" s="309"/>
    </row>
    <row r="3" spans="1:13" ht="12.75" customHeight="1" x14ac:dyDescent="0.2">
      <c r="I3" s="165" t="s">
        <v>180</v>
      </c>
      <c r="J3" s="166"/>
      <c r="K3" s="305" t="s">
        <v>178</v>
      </c>
      <c r="L3" s="306"/>
    </row>
    <row r="4" spans="1:13" ht="18.75" customHeight="1" x14ac:dyDescent="0.2">
      <c r="I4" s="166"/>
      <c r="J4" s="166"/>
      <c r="K4" s="307"/>
      <c r="L4" s="308"/>
    </row>
  </sheetData>
  <mergeCells count="3">
    <mergeCell ref="K3:L4"/>
    <mergeCell ref="A1:M1"/>
    <mergeCell ref="A2:M2"/>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H38"/>
  <sheetViews>
    <sheetView view="pageBreakPreview" topLeftCell="B18" zoomScaleNormal="100" zoomScaleSheetLayoutView="100" workbookViewId="0">
      <selection activeCell="D44" sqref="D44"/>
    </sheetView>
  </sheetViews>
  <sheetFormatPr defaultRowHeight="12.75" x14ac:dyDescent="0.2"/>
  <cols>
    <col min="1" max="1" width="2.28515625" customWidth="1"/>
    <col min="3" max="3" width="26.42578125" customWidth="1"/>
    <col min="4" max="4" width="11.7109375" customWidth="1"/>
    <col min="5" max="5" width="9.42578125" customWidth="1"/>
    <col min="6" max="6" width="11.7109375" customWidth="1"/>
    <col min="7" max="7" width="9.42578125" customWidth="1"/>
    <col min="8" max="8" width="11.28515625" customWidth="1"/>
    <col min="9" max="9" width="1.5703125" customWidth="1"/>
    <col min="10" max="11" width="17.5703125" customWidth="1"/>
    <col min="12" max="13" width="16.140625" customWidth="1"/>
    <col min="14" max="14" width="1.5703125" customWidth="1"/>
    <col min="15" max="15" width="2.140625" customWidth="1"/>
  </cols>
  <sheetData>
    <row r="1" spans="2:34" s="22" customFormat="1" ht="22.5" customHeight="1" thickBot="1" x14ac:dyDescent="0.25">
      <c r="B1" s="31" t="s">
        <v>41</v>
      </c>
      <c r="C1" s="329" t="s">
        <v>92</v>
      </c>
      <c r="D1" s="329"/>
      <c r="E1" s="329"/>
      <c r="F1" s="329"/>
      <c r="G1" s="329"/>
      <c r="H1" s="329"/>
      <c r="I1" s="329"/>
      <c r="J1" s="329"/>
      <c r="K1" s="329"/>
      <c r="L1" s="329"/>
      <c r="M1" s="314" t="s">
        <v>44</v>
      </c>
      <c r="N1" s="314"/>
      <c r="O1" s="21"/>
    </row>
    <row r="2" spans="2:34" s="20" customFormat="1" ht="15" customHeight="1" thickTop="1" thickBot="1" x14ac:dyDescent="0.25">
      <c r="B2" s="315"/>
      <c r="C2" s="315"/>
      <c r="D2" s="316" t="s">
        <v>191</v>
      </c>
      <c r="E2" s="316"/>
      <c r="F2" s="316"/>
      <c r="G2" s="316"/>
      <c r="H2" s="316"/>
      <c r="I2" s="317" t="s">
        <v>33</v>
      </c>
      <c r="J2" s="317"/>
      <c r="K2" s="317"/>
      <c r="L2" s="317"/>
      <c r="M2" s="317"/>
      <c r="N2" s="317"/>
      <c r="O2" s="23"/>
    </row>
    <row r="3" spans="2:34" s="20" customFormat="1" ht="15" customHeight="1" x14ac:dyDescent="0.25">
      <c r="B3" s="205"/>
      <c r="C3" s="205"/>
      <c r="D3" s="94" t="s">
        <v>211</v>
      </c>
      <c r="E3" s="94" t="s">
        <v>190</v>
      </c>
      <c r="F3" s="94" t="s">
        <v>211</v>
      </c>
      <c r="G3" s="94" t="s">
        <v>190</v>
      </c>
      <c r="H3" s="94" t="s">
        <v>211</v>
      </c>
      <c r="I3" s="263"/>
      <c r="J3" s="215" t="s">
        <v>214</v>
      </c>
      <c r="K3" s="215" t="s">
        <v>216</v>
      </c>
      <c r="L3" s="215" t="s">
        <v>218</v>
      </c>
      <c r="M3" s="215" t="s">
        <v>219</v>
      </c>
      <c r="N3" s="333"/>
      <c r="O3" s="333"/>
    </row>
    <row r="4" spans="2:34" s="20" customFormat="1" ht="16.5" customHeight="1" thickBot="1" x14ac:dyDescent="0.25">
      <c r="B4" s="332"/>
      <c r="C4" s="332"/>
      <c r="D4" s="206">
        <v>1399</v>
      </c>
      <c r="E4" s="206">
        <v>1399</v>
      </c>
      <c r="F4" s="206">
        <v>1400</v>
      </c>
      <c r="G4" s="206">
        <v>1400</v>
      </c>
      <c r="H4" s="206">
        <v>1401</v>
      </c>
      <c r="I4" s="182"/>
      <c r="J4" s="214" t="s">
        <v>215</v>
      </c>
      <c r="K4" s="214" t="s">
        <v>217</v>
      </c>
      <c r="L4" s="214" t="s">
        <v>194</v>
      </c>
      <c r="M4" s="214" t="s">
        <v>195</v>
      </c>
      <c r="N4" s="333"/>
      <c r="O4" s="333"/>
    </row>
    <row r="5" spans="2:34" ht="14.25" customHeight="1" x14ac:dyDescent="0.2">
      <c r="B5" s="330" t="s">
        <v>34</v>
      </c>
      <c r="C5" s="330"/>
      <c r="D5" s="139"/>
      <c r="E5" s="139"/>
      <c r="F5" s="139"/>
      <c r="G5" s="139"/>
      <c r="H5" s="139"/>
      <c r="I5" s="181"/>
      <c r="J5" s="15"/>
      <c r="K5" s="12"/>
      <c r="L5" s="10"/>
      <c r="M5" s="324"/>
      <c r="N5" s="325"/>
      <c r="O5" s="9"/>
    </row>
    <row r="6" spans="2:34" ht="14.25" customHeight="1" x14ac:dyDescent="0.2">
      <c r="B6" s="320" t="s">
        <v>35</v>
      </c>
      <c r="C6" s="320"/>
      <c r="D6" s="80">
        <v>12058.5</v>
      </c>
      <c r="E6" s="80">
        <v>15643.7</v>
      </c>
      <c r="F6" s="80">
        <v>20009.900000000001</v>
      </c>
      <c r="G6" s="80">
        <v>23587.5</v>
      </c>
      <c r="H6" s="80">
        <v>23594.7</v>
      </c>
      <c r="I6" s="88"/>
      <c r="J6" s="82">
        <v>65.900000000000006</v>
      </c>
      <c r="K6" s="82">
        <v>17.899999999999999</v>
      </c>
      <c r="L6" s="82">
        <v>27.9</v>
      </c>
      <c r="M6" s="82">
        <v>0</v>
      </c>
      <c r="N6" s="71"/>
      <c r="O6" s="9"/>
      <c r="Q6" s="30"/>
    </row>
    <row r="7" spans="2:34" ht="14.25" customHeight="1" x14ac:dyDescent="0.2">
      <c r="B7" s="326" t="s">
        <v>143</v>
      </c>
      <c r="C7" s="326"/>
      <c r="D7" s="80">
        <v>4284.1000000000004</v>
      </c>
      <c r="E7" s="80">
        <v>5609.8</v>
      </c>
      <c r="F7" s="80">
        <v>6292</v>
      </c>
      <c r="G7" s="80">
        <v>6563.4</v>
      </c>
      <c r="H7" s="80">
        <v>6828.7</v>
      </c>
      <c r="I7" s="88"/>
      <c r="J7" s="82">
        <v>46.9</v>
      </c>
      <c r="K7" s="82">
        <v>8.5</v>
      </c>
      <c r="L7" s="82">
        <v>12.2</v>
      </c>
      <c r="M7" s="82">
        <v>4</v>
      </c>
      <c r="N7" s="71"/>
      <c r="O7" s="9"/>
    </row>
    <row r="8" spans="2:34" ht="14.25" customHeight="1" x14ac:dyDescent="0.2">
      <c r="B8" s="326" t="s">
        <v>36</v>
      </c>
      <c r="C8" s="326"/>
      <c r="D8" s="81">
        <v>3853</v>
      </c>
      <c r="E8" s="81">
        <v>5121.8999999999996</v>
      </c>
      <c r="F8" s="81">
        <v>5714.6</v>
      </c>
      <c r="G8" s="81">
        <v>5870.1</v>
      </c>
      <c r="H8" s="81">
        <v>6045.1</v>
      </c>
      <c r="I8" s="89"/>
      <c r="J8" s="78">
        <v>48.3</v>
      </c>
      <c r="K8" s="78">
        <v>5.8</v>
      </c>
      <c r="L8" s="78">
        <v>11.6</v>
      </c>
      <c r="M8" s="78">
        <v>3</v>
      </c>
      <c r="N8" s="72"/>
      <c r="O8" s="9"/>
    </row>
    <row r="9" spans="2:34" ht="14.25" customHeight="1" x14ac:dyDescent="0.2">
      <c r="B9" s="326" t="s">
        <v>37</v>
      </c>
      <c r="C9" s="326"/>
      <c r="D9" s="81">
        <v>431.1</v>
      </c>
      <c r="E9" s="81">
        <v>487.9</v>
      </c>
      <c r="F9" s="81">
        <v>577.4</v>
      </c>
      <c r="G9" s="81">
        <v>693.3</v>
      </c>
      <c r="H9" s="81">
        <v>783.6</v>
      </c>
      <c r="I9" s="89"/>
      <c r="J9" s="78">
        <v>33.9</v>
      </c>
      <c r="K9" s="78">
        <v>35.700000000000003</v>
      </c>
      <c r="L9" s="78">
        <v>18.3</v>
      </c>
      <c r="M9" s="78">
        <v>13</v>
      </c>
      <c r="N9" s="72"/>
      <c r="O9" s="9"/>
    </row>
    <row r="10" spans="2:34" ht="14.25" customHeight="1" x14ac:dyDescent="0.2">
      <c r="B10" s="320" t="s">
        <v>144</v>
      </c>
      <c r="C10" s="320"/>
      <c r="D10" s="80">
        <v>16602.099999999999</v>
      </c>
      <c r="E10" s="80">
        <v>24065.4</v>
      </c>
      <c r="F10" s="80">
        <v>24818.3</v>
      </c>
      <c r="G10" s="80">
        <v>35758.400000000001</v>
      </c>
      <c r="H10" s="80">
        <v>36535.4</v>
      </c>
      <c r="I10" s="88"/>
      <c r="J10" s="82">
        <v>49.5</v>
      </c>
      <c r="K10" s="82">
        <v>47.2</v>
      </c>
      <c r="L10" s="82">
        <v>3.1</v>
      </c>
      <c r="M10" s="82">
        <v>2.2000000000000002</v>
      </c>
      <c r="N10" s="71"/>
      <c r="O10" s="9"/>
    </row>
    <row r="11" spans="2:34" ht="14.25" customHeight="1" x14ac:dyDescent="0.2">
      <c r="B11" s="326" t="s">
        <v>127</v>
      </c>
      <c r="C11" s="326"/>
      <c r="D11" s="80">
        <v>14307.7</v>
      </c>
      <c r="E11" s="80">
        <v>20483.099999999999</v>
      </c>
      <c r="F11" s="80">
        <v>18715.3</v>
      </c>
      <c r="G11" s="80">
        <v>26852.2</v>
      </c>
      <c r="H11" s="80">
        <v>24644.7</v>
      </c>
      <c r="I11" s="88"/>
      <c r="J11" s="82">
        <v>30.8</v>
      </c>
      <c r="K11" s="82">
        <v>31.7</v>
      </c>
      <c r="L11" s="82">
        <v>-8.6</v>
      </c>
      <c r="M11" s="82">
        <v>-8.1999999999999993</v>
      </c>
      <c r="N11" s="71"/>
      <c r="O11" s="9"/>
    </row>
    <row r="12" spans="2:34" ht="14.25" customHeight="1" x14ac:dyDescent="0.2">
      <c r="B12" s="320" t="s">
        <v>175</v>
      </c>
      <c r="C12" s="320"/>
      <c r="D12" s="80">
        <v>47252.4</v>
      </c>
      <c r="E12" s="80">
        <v>65802</v>
      </c>
      <c r="F12" s="80">
        <v>69835.5</v>
      </c>
      <c r="G12" s="80">
        <v>92761.5</v>
      </c>
      <c r="H12" s="80">
        <v>91603.5</v>
      </c>
      <c r="I12" s="88"/>
      <c r="J12" s="82">
        <v>47.8</v>
      </c>
      <c r="K12" s="82">
        <v>31.2</v>
      </c>
      <c r="L12" s="82">
        <v>6.1</v>
      </c>
      <c r="M12" s="82">
        <v>-1.2</v>
      </c>
      <c r="N12" s="71"/>
      <c r="O12" s="9"/>
    </row>
    <row r="13" spans="2:34" ht="14.25" customHeight="1" thickBot="1" x14ac:dyDescent="0.25">
      <c r="B13" s="328" t="s">
        <v>145</v>
      </c>
      <c r="C13" s="328"/>
      <c r="D13" s="80">
        <v>7150.6</v>
      </c>
      <c r="E13" s="80">
        <v>10083.799999999999</v>
      </c>
      <c r="F13" s="80">
        <v>12260.9</v>
      </c>
      <c r="G13" s="80">
        <v>17610.900000000001</v>
      </c>
      <c r="H13" s="80">
        <v>17932.7</v>
      </c>
      <c r="I13" s="88"/>
      <c r="J13" s="82">
        <v>71.5</v>
      </c>
      <c r="K13" s="82">
        <v>46.3</v>
      </c>
      <c r="L13" s="82">
        <v>21.6</v>
      </c>
      <c r="M13" s="82">
        <v>1.8</v>
      </c>
      <c r="N13" s="71"/>
      <c r="O13" s="9"/>
    </row>
    <row r="14" spans="2:34" s="144" customFormat="1" ht="15" customHeight="1" thickBot="1" x14ac:dyDescent="0.25">
      <c r="B14" s="327" t="s">
        <v>38</v>
      </c>
      <c r="C14" s="327"/>
      <c r="D14" s="171">
        <v>54403</v>
      </c>
      <c r="E14" s="171">
        <v>75885.8</v>
      </c>
      <c r="F14" s="171">
        <v>82096.399999999994</v>
      </c>
      <c r="G14" s="171">
        <v>110372.4</v>
      </c>
      <c r="H14" s="171">
        <v>109536.2</v>
      </c>
      <c r="I14" s="172"/>
      <c r="J14" s="172">
        <v>50.9</v>
      </c>
      <c r="K14" s="172">
        <v>33.4</v>
      </c>
      <c r="L14" s="172">
        <v>8.1999999999999993</v>
      </c>
      <c r="M14" s="172">
        <v>-0.8</v>
      </c>
      <c r="O14" s="145"/>
      <c r="AH14" s="71"/>
    </row>
    <row r="15" spans="2:34" ht="14.25" customHeight="1" x14ac:dyDescent="0.2">
      <c r="B15" s="328" t="s">
        <v>39</v>
      </c>
      <c r="C15" s="328"/>
      <c r="D15" s="80"/>
      <c r="E15" s="80"/>
      <c r="F15" s="80"/>
      <c r="G15" s="80"/>
      <c r="H15" s="80"/>
      <c r="I15" s="88"/>
      <c r="J15" s="82"/>
      <c r="K15" s="82"/>
      <c r="L15" s="82"/>
      <c r="M15" s="82"/>
      <c r="N15" s="71"/>
      <c r="O15" s="9"/>
    </row>
    <row r="16" spans="2:34" ht="14.25" customHeight="1" x14ac:dyDescent="0.2">
      <c r="B16" s="320" t="s">
        <v>124</v>
      </c>
      <c r="C16" s="320"/>
      <c r="D16" s="80">
        <v>25948.3</v>
      </c>
      <c r="E16" s="80">
        <v>34761.699999999997</v>
      </c>
      <c r="F16" s="80">
        <v>36007.800000000003</v>
      </c>
      <c r="G16" s="80">
        <v>48324.4</v>
      </c>
      <c r="H16" s="80">
        <v>49434.7</v>
      </c>
      <c r="I16" s="88"/>
      <c r="J16" s="82">
        <v>38.799999999999997</v>
      </c>
      <c r="K16" s="82">
        <v>37.299999999999997</v>
      </c>
      <c r="L16" s="82">
        <v>3.6</v>
      </c>
      <c r="M16" s="82">
        <v>2.2999999999999998</v>
      </c>
      <c r="N16" s="71"/>
      <c r="O16" s="9"/>
    </row>
    <row r="17" spans="2:15" ht="14.25" customHeight="1" x14ac:dyDescent="0.2">
      <c r="B17" s="326" t="s">
        <v>125</v>
      </c>
      <c r="C17" s="326"/>
      <c r="D17" s="81">
        <v>4718.1000000000004</v>
      </c>
      <c r="E17" s="81">
        <v>6909.6</v>
      </c>
      <c r="F17" s="81">
        <v>6942.3</v>
      </c>
      <c r="G17" s="81">
        <v>9865.7999999999993</v>
      </c>
      <c r="H17" s="81">
        <v>10094.700000000001</v>
      </c>
      <c r="I17" s="89"/>
      <c r="J17" s="78">
        <v>47.1</v>
      </c>
      <c r="K17" s="78">
        <v>45.4</v>
      </c>
      <c r="L17" s="78">
        <v>0.5</v>
      </c>
      <c r="M17" s="78">
        <v>2.2999999999999998</v>
      </c>
      <c r="N17" s="72"/>
      <c r="O17" s="9"/>
    </row>
    <row r="18" spans="2:15" ht="12.75" customHeight="1" x14ac:dyDescent="0.2">
      <c r="B18" s="326" t="s">
        <v>243</v>
      </c>
      <c r="C18" s="326"/>
      <c r="D18" s="81">
        <v>21230.2</v>
      </c>
      <c r="E18" s="81">
        <v>27852.1</v>
      </c>
      <c r="F18" s="81">
        <v>29065.5</v>
      </c>
      <c r="G18" s="81">
        <v>38458.6</v>
      </c>
      <c r="H18" s="81">
        <v>39340</v>
      </c>
      <c r="I18" s="89"/>
      <c r="J18" s="78">
        <v>36.9</v>
      </c>
      <c r="K18" s="78">
        <v>35.299999999999997</v>
      </c>
      <c r="L18" s="78">
        <v>4.4000000000000004</v>
      </c>
      <c r="M18" s="78">
        <v>2.2999999999999998</v>
      </c>
      <c r="N18" s="72"/>
      <c r="O18" s="9"/>
    </row>
    <row r="19" spans="2:15" ht="20.25" customHeight="1" x14ac:dyDescent="0.2">
      <c r="B19" s="320" t="s">
        <v>40</v>
      </c>
      <c r="C19" s="320"/>
      <c r="D19" s="80">
        <v>1352.9</v>
      </c>
      <c r="E19" s="80">
        <v>2054.6</v>
      </c>
      <c r="F19" s="80">
        <v>2176.3000000000002</v>
      </c>
      <c r="G19" s="80">
        <v>3137</v>
      </c>
      <c r="H19" s="80">
        <v>2314.6999999999998</v>
      </c>
      <c r="I19" s="88"/>
      <c r="J19" s="82">
        <v>60.9</v>
      </c>
      <c r="K19" s="82">
        <v>6.4</v>
      </c>
      <c r="L19" s="82">
        <v>5.9</v>
      </c>
      <c r="M19" s="82">
        <v>-26.2</v>
      </c>
      <c r="N19" s="71"/>
      <c r="O19" s="9"/>
    </row>
    <row r="20" spans="2:15" ht="14.25" customHeight="1" x14ac:dyDescent="0.2">
      <c r="B20" s="326" t="s">
        <v>36</v>
      </c>
      <c r="C20" s="326"/>
      <c r="D20" s="81">
        <v>1294.8</v>
      </c>
      <c r="E20" s="81">
        <v>1984.2</v>
      </c>
      <c r="F20" s="81">
        <v>2097.1</v>
      </c>
      <c r="G20" s="81">
        <v>3049</v>
      </c>
      <c r="H20" s="81">
        <v>2212.6</v>
      </c>
      <c r="I20" s="89"/>
      <c r="J20" s="78">
        <v>62</v>
      </c>
      <c r="K20" s="78">
        <v>5.5</v>
      </c>
      <c r="L20" s="78">
        <v>5.7</v>
      </c>
      <c r="M20" s="78">
        <v>-27.4</v>
      </c>
      <c r="N20" s="72"/>
      <c r="O20" s="9"/>
    </row>
    <row r="21" spans="2:15" ht="14.25" customHeight="1" x14ac:dyDescent="0.2">
      <c r="B21" s="326" t="s">
        <v>37</v>
      </c>
      <c r="C21" s="326"/>
      <c r="D21" s="81">
        <v>58.1</v>
      </c>
      <c r="E21" s="81">
        <v>70.400000000000006</v>
      </c>
      <c r="F21" s="81">
        <v>79.2</v>
      </c>
      <c r="G21" s="81">
        <v>88</v>
      </c>
      <c r="H21" s="81">
        <v>102.1</v>
      </c>
      <c r="I21" s="89"/>
      <c r="J21" s="78">
        <v>36.299999999999997</v>
      </c>
      <c r="K21" s="78">
        <v>28.9</v>
      </c>
      <c r="L21" s="78">
        <v>12.5</v>
      </c>
      <c r="M21" s="78">
        <v>16</v>
      </c>
      <c r="N21" s="72"/>
      <c r="O21" s="9"/>
    </row>
    <row r="22" spans="2:15" ht="14.25" customHeight="1" x14ac:dyDescent="0.2">
      <c r="B22" s="326" t="s">
        <v>91</v>
      </c>
      <c r="C22" s="326"/>
      <c r="D22" s="80">
        <v>-560.20000000000005</v>
      </c>
      <c r="E22" s="80">
        <v>62.3</v>
      </c>
      <c r="F22" s="80">
        <v>394.8</v>
      </c>
      <c r="G22" s="80">
        <v>2.7</v>
      </c>
      <c r="H22" s="80">
        <v>254.5</v>
      </c>
      <c r="I22" s="88"/>
      <c r="J22" s="82">
        <v>170.5</v>
      </c>
      <c r="K22" s="82">
        <v>-35.5</v>
      </c>
      <c r="L22" s="82" t="s">
        <v>28</v>
      </c>
      <c r="M22" s="82" t="s">
        <v>28</v>
      </c>
      <c r="N22" s="71"/>
      <c r="O22" s="9"/>
    </row>
    <row r="23" spans="2:15" ht="15" customHeight="1" x14ac:dyDescent="0.2">
      <c r="B23" s="320" t="s">
        <v>126</v>
      </c>
      <c r="C23" s="320"/>
      <c r="D23" s="80">
        <v>7199.9</v>
      </c>
      <c r="E23" s="80">
        <v>9766.2000000000007</v>
      </c>
      <c r="F23" s="80">
        <v>13422.7</v>
      </c>
      <c r="G23" s="80">
        <v>15149.5</v>
      </c>
      <c r="H23" s="80">
        <v>15382</v>
      </c>
      <c r="I23" s="88"/>
      <c r="J23" s="82">
        <v>86.4</v>
      </c>
      <c r="K23" s="82">
        <v>14.6</v>
      </c>
      <c r="L23" s="82">
        <v>37.4</v>
      </c>
      <c r="M23" s="82">
        <v>1.5</v>
      </c>
      <c r="N23" s="71"/>
      <c r="O23" s="9"/>
    </row>
    <row r="24" spans="2:15" ht="30" customHeight="1" x14ac:dyDescent="0.2">
      <c r="B24" s="320" t="s">
        <v>182</v>
      </c>
      <c r="C24" s="320"/>
      <c r="D24" s="80">
        <v>0</v>
      </c>
      <c r="E24" s="80">
        <v>0</v>
      </c>
      <c r="F24" s="80">
        <v>0</v>
      </c>
      <c r="G24" s="80">
        <v>0</v>
      </c>
      <c r="H24" s="80">
        <v>0</v>
      </c>
      <c r="I24" s="88"/>
      <c r="J24" s="186" t="s">
        <v>173</v>
      </c>
      <c r="K24" s="186" t="s">
        <v>173</v>
      </c>
      <c r="L24" s="186" t="s">
        <v>173</v>
      </c>
      <c r="M24" s="186" t="s">
        <v>173</v>
      </c>
      <c r="N24" s="71"/>
      <c r="O24" s="9"/>
    </row>
    <row r="25" spans="2:15" ht="31.5" customHeight="1" x14ac:dyDescent="0.2">
      <c r="B25" s="320" t="s">
        <v>141</v>
      </c>
      <c r="C25" s="320"/>
      <c r="D25" s="80">
        <v>1.8</v>
      </c>
      <c r="E25" s="80">
        <v>0.4</v>
      </c>
      <c r="F25" s="80">
        <v>3.4</v>
      </c>
      <c r="G25" s="80">
        <v>0.4</v>
      </c>
      <c r="H25" s="80">
        <v>0.4</v>
      </c>
      <c r="I25" s="88"/>
      <c r="J25" s="82">
        <v>88.9</v>
      </c>
      <c r="K25" s="82">
        <v>-88.2</v>
      </c>
      <c r="L25" s="82" t="s">
        <v>28</v>
      </c>
      <c r="M25" s="82">
        <v>0</v>
      </c>
      <c r="N25" s="71"/>
      <c r="O25" s="9"/>
    </row>
    <row r="26" spans="2:15" ht="13.5" customHeight="1" x14ac:dyDescent="0.2">
      <c r="B26" s="320" t="s">
        <v>128</v>
      </c>
      <c r="C26" s="320"/>
      <c r="D26" s="80">
        <v>13309.7</v>
      </c>
      <c r="E26" s="80">
        <v>19156.8</v>
      </c>
      <c r="F26" s="80">
        <v>17830.5</v>
      </c>
      <c r="G26" s="80">
        <v>26147.5</v>
      </c>
      <c r="H26" s="80">
        <v>24217.200000000001</v>
      </c>
      <c r="I26" s="88"/>
      <c r="J26" s="82">
        <v>34</v>
      </c>
      <c r="K26" s="82">
        <v>35.799999999999997</v>
      </c>
      <c r="L26" s="82">
        <v>-6.9</v>
      </c>
      <c r="M26" s="82">
        <v>-7.4</v>
      </c>
      <c r="N26" s="71"/>
      <c r="O26" s="9"/>
    </row>
    <row r="27" spans="2:15" ht="13.5" customHeight="1" x14ac:dyDescent="0.2">
      <c r="B27" s="320" t="s">
        <v>175</v>
      </c>
      <c r="C27" s="320"/>
      <c r="D27" s="80">
        <v>47252.4</v>
      </c>
      <c r="E27" s="80">
        <v>65802</v>
      </c>
      <c r="F27" s="80">
        <v>69835.5</v>
      </c>
      <c r="G27" s="80">
        <v>92761.5</v>
      </c>
      <c r="H27" s="80">
        <v>91603.5</v>
      </c>
      <c r="I27" s="88"/>
      <c r="J27" s="82">
        <v>47.8</v>
      </c>
      <c r="K27" s="82">
        <v>31.2</v>
      </c>
      <c r="L27" s="82">
        <v>6.1</v>
      </c>
      <c r="M27" s="82">
        <v>-1.2</v>
      </c>
      <c r="N27" s="71"/>
      <c r="O27" s="9"/>
    </row>
    <row r="28" spans="2:15" ht="13.5" customHeight="1" thickBot="1" x14ac:dyDescent="0.25">
      <c r="B28" s="322" t="s">
        <v>146</v>
      </c>
      <c r="C28" s="322"/>
      <c r="D28" s="80">
        <v>7150.6</v>
      </c>
      <c r="E28" s="80">
        <v>10083.799999999999</v>
      </c>
      <c r="F28" s="80">
        <v>12260.9</v>
      </c>
      <c r="G28" s="80">
        <v>17610.900000000001</v>
      </c>
      <c r="H28" s="80">
        <v>17932.7</v>
      </c>
      <c r="I28" s="88"/>
      <c r="J28" s="82">
        <v>71.5</v>
      </c>
      <c r="K28" s="82">
        <v>46.3</v>
      </c>
      <c r="L28" s="82">
        <v>21.6</v>
      </c>
      <c r="M28" s="82">
        <v>1.8</v>
      </c>
      <c r="N28" s="73"/>
      <c r="O28" s="9"/>
    </row>
    <row r="29" spans="2:15" ht="43.5" customHeight="1" thickTop="1" x14ac:dyDescent="0.2">
      <c r="B29" s="323" t="s">
        <v>244</v>
      </c>
      <c r="C29" s="323"/>
      <c r="D29" s="323"/>
      <c r="E29" s="323"/>
      <c r="F29" s="323"/>
      <c r="G29" s="323"/>
      <c r="H29" s="323"/>
      <c r="I29" s="323"/>
      <c r="J29" s="323"/>
      <c r="K29" s="323"/>
      <c r="L29" s="323"/>
      <c r="M29" s="323"/>
      <c r="N29" s="323"/>
      <c r="O29" s="42"/>
    </row>
    <row r="30" spans="2:15" ht="27" customHeight="1" x14ac:dyDescent="0.2">
      <c r="B30" s="321" t="s">
        <v>245</v>
      </c>
      <c r="C30" s="321"/>
      <c r="D30" s="321"/>
      <c r="E30" s="321"/>
      <c r="F30" s="321"/>
      <c r="G30" s="321"/>
      <c r="H30" s="321"/>
      <c r="I30" s="321"/>
      <c r="J30" s="321"/>
      <c r="K30" s="321"/>
      <c r="L30" s="321"/>
      <c r="M30" s="321"/>
      <c r="N30" s="321"/>
      <c r="O30" s="42"/>
    </row>
    <row r="31" spans="2:15" ht="16.5" customHeight="1" x14ac:dyDescent="0.2">
      <c r="B31" s="321" t="s">
        <v>165</v>
      </c>
      <c r="C31" s="321"/>
      <c r="D31" s="321"/>
      <c r="E31" s="321"/>
      <c r="F31" s="321"/>
      <c r="G31" s="321"/>
      <c r="H31" s="321"/>
      <c r="I31" s="321"/>
      <c r="J31" s="321"/>
      <c r="K31" s="321"/>
      <c r="L31" s="321"/>
      <c r="M31" s="321"/>
      <c r="N31" s="321"/>
      <c r="O31" s="42"/>
    </row>
    <row r="32" spans="2:15" ht="55.5" customHeight="1" x14ac:dyDescent="0.2">
      <c r="B32" s="331" t="s">
        <v>227</v>
      </c>
      <c r="C32" s="331"/>
      <c r="D32" s="331"/>
      <c r="E32" s="331"/>
      <c r="F32" s="331"/>
      <c r="G32" s="331"/>
      <c r="H32" s="331"/>
      <c r="I32" s="331"/>
      <c r="J32" s="331"/>
      <c r="K32" s="331"/>
      <c r="L32" s="331"/>
      <c r="M32" s="331"/>
      <c r="N32" s="331"/>
      <c r="O32" s="42"/>
    </row>
    <row r="33" spans="2:18" ht="12.75" customHeight="1" x14ac:dyDescent="0.2">
      <c r="B33" s="319" t="s">
        <v>179</v>
      </c>
      <c r="C33" s="319"/>
      <c r="D33" s="319"/>
      <c r="E33" s="155"/>
      <c r="F33" s="155"/>
      <c r="G33" s="155"/>
      <c r="H33" s="155"/>
      <c r="I33" s="155"/>
      <c r="J33" s="155"/>
      <c r="K33" s="161"/>
      <c r="L33" s="161"/>
      <c r="M33" s="155"/>
      <c r="N33" s="154"/>
      <c r="O33" s="42"/>
    </row>
    <row r="34" spans="2:18" ht="14.25" customHeight="1" x14ac:dyDescent="0.2">
      <c r="B34" s="319" t="s">
        <v>246</v>
      </c>
      <c r="C34" s="319"/>
      <c r="D34" s="155"/>
      <c r="E34" s="155"/>
      <c r="F34" s="155"/>
      <c r="G34" s="155"/>
      <c r="H34" s="155"/>
      <c r="I34" s="155"/>
      <c r="J34" s="216"/>
      <c r="K34" s="310" t="s">
        <v>178</v>
      </c>
      <c r="L34" s="311"/>
      <c r="M34" s="161"/>
      <c r="N34" s="161"/>
      <c r="O34" s="42"/>
    </row>
    <row r="35" spans="2:18" ht="12.75" customHeight="1" x14ac:dyDescent="0.2">
      <c r="B35" s="318"/>
      <c r="C35" s="318"/>
      <c r="D35" s="156"/>
      <c r="E35" s="156"/>
      <c r="F35" s="156"/>
      <c r="G35" s="156"/>
      <c r="H35" s="156"/>
      <c r="I35" s="156"/>
      <c r="J35" s="216"/>
      <c r="K35" s="312"/>
      <c r="L35" s="313"/>
      <c r="M35" s="161"/>
      <c r="N35" s="161"/>
      <c r="O35" s="156"/>
      <c r="P35" s="141"/>
      <c r="Q35" s="141"/>
      <c r="R35" s="140"/>
    </row>
    <row r="36" spans="2:18" ht="14.25" customHeight="1" x14ac:dyDescent="0.2">
      <c r="B36" s="143"/>
      <c r="C36" s="143"/>
      <c r="D36" s="143"/>
      <c r="E36" s="143"/>
      <c r="F36" s="143"/>
      <c r="G36" s="143"/>
      <c r="H36" s="143"/>
      <c r="I36" s="143"/>
      <c r="J36" s="143"/>
      <c r="K36" s="143"/>
      <c r="L36" s="143"/>
      <c r="M36" s="143"/>
      <c r="N36" s="143"/>
      <c r="O36" s="143"/>
      <c r="P36" s="141"/>
      <c r="Q36" s="141"/>
      <c r="R36" s="140"/>
    </row>
    <row r="37" spans="2:18" ht="14.25" customHeight="1" x14ac:dyDescent="0.2">
      <c r="B37" s="142"/>
      <c r="C37" s="142"/>
      <c r="D37" s="142"/>
      <c r="E37" s="142"/>
      <c r="F37" s="142"/>
      <c r="G37" s="142"/>
      <c r="H37" s="142"/>
      <c r="I37" s="142"/>
      <c r="J37" s="142"/>
      <c r="K37" s="142"/>
      <c r="L37" s="142"/>
      <c r="M37" s="142"/>
      <c r="N37" s="142"/>
      <c r="O37" s="142"/>
      <c r="P37" s="141"/>
      <c r="Q37" s="141"/>
      <c r="R37" s="140"/>
    </row>
    <row r="38" spans="2:18" ht="23.25" customHeight="1" x14ac:dyDescent="0.2">
      <c r="B38" s="141"/>
      <c r="C38" s="141"/>
      <c r="D38" s="141"/>
      <c r="E38" s="141"/>
      <c r="F38" s="141"/>
      <c r="G38" s="141"/>
      <c r="H38" s="141"/>
      <c r="I38" s="141"/>
      <c r="J38" s="141"/>
      <c r="K38" s="141"/>
      <c r="L38" s="141"/>
      <c r="M38" s="141"/>
      <c r="N38" s="141"/>
      <c r="O38" s="141"/>
      <c r="P38" s="141"/>
      <c r="Q38" s="141"/>
      <c r="R38" s="140"/>
    </row>
  </sheetData>
  <mergeCells count="40">
    <mergeCell ref="B33:D33"/>
    <mergeCell ref="B21:C21"/>
    <mergeCell ref="B13:C13"/>
    <mergeCell ref="C1:L1"/>
    <mergeCell ref="B5:C5"/>
    <mergeCell ref="B32:N32"/>
    <mergeCell ref="B15:C15"/>
    <mergeCell ref="B16:C16"/>
    <mergeCell ref="B20:C20"/>
    <mergeCell ref="B6:C6"/>
    <mergeCell ref="B4:C4"/>
    <mergeCell ref="N3:O4"/>
    <mergeCell ref="B30:N30"/>
    <mergeCell ref="B10:C10"/>
    <mergeCell ref="B7:C7"/>
    <mergeCell ref="B8:C8"/>
    <mergeCell ref="B9:C9"/>
    <mergeCell ref="B22:C22"/>
    <mergeCell ref="B19:C19"/>
    <mergeCell ref="B14:C14"/>
    <mergeCell ref="B11:C11"/>
    <mergeCell ref="B12:C12"/>
    <mergeCell ref="B17:C17"/>
    <mergeCell ref="B18:C18"/>
    <mergeCell ref="K34:L35"/>
    <mergeCell ref="M1:N1"/>
    <mergeCell ref="B2:C2"/>
    <mergeCell ref="D2:H2"/>
    <mergeCell ref="I2:N2"/>
    <mergeCell ref="B35:C35"/>
    <mergeCell ref="B34:C34"/>
    <mergeCell ref="B25:C25"/>
    <mergeCell ref="B23:C23"/>
    <mergeCell ref="B24:C24"/>
    <mergeCell ref="B31:N31"/>
    <mergeCell ref="B27:C27"/>
    <mergeCell ref="B28:C28"/>
    <mergeCell ref="B26:C26"/>
    <mergeCell ref="B29:N29"/>
    <mergeCell ref="M5:N5"/>
  </mergeCells>
  <printOptions horizontalCentered="1" verticalCentered="1"/>
  <pageMargins left="0" right="0" top="0.25" bottom="0.25" header="0" footer="0"/>
  <pageSetup paperSize="9"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38"/>
  <sheetViews>
    <sheetView view="pageBreakPreview" topLeftCell="A31" zoomScaleNormal="100" zoomScaleSheetLayoutView="100" workbookViewId="0">
      <selection activeCell="B40" sqref="B40"/>
    </sheetView>
  </sheetViews>
  <sheetFormatPr defaultRowHeight="12.75" x14ac:dyDescent="0.2"/>
  <cols>
    <col min="1" max="1" width="3.140625" customWidth="1"/>
    <col min="3" max="3" width="25.85546875" customWidth="1"/>
    <col min="4" max="4" width="11.5703125" customWidth="1"/>
    <col min="5" max="5" width="9.85546875" customWidth="1"/>
    <col min="6" max="6" width="11.28515625" customWidth="1"/>
    <col min="7" max="7" width="9.85546875" customWidth="1"/>
    <col min="8" max="8" width="10.85546875" customWidth="1"/>
    <col min="9" max="9" width="1.7109375" customWidth="1"/>
    <col min="10" max="11" width="18.140625" customWidth="1"/>
    <col min="12" max="12" width="15.42578125" customWidth="1"/>
    <col min="13" max="13" width="15.5703125" customWidth="1"/>
    <col min="14" max="14" width="1.85546875" customWidth="1"/>
    <col min="15" max="15" width="1.5703125" customWidth="1"/>
  </cols>
  <sheetData>
    <row r="1" spans="2:15" ht="15" customHeight="1" x14ac:dyDescent="0.25">
      <c r="B1" s="351" t="s">
        <v>52</v>
      </c>
      <c r="C1" s="354" t="s">
        <v>42</v>
      </c>
      <c r="D1" s="354"/>
      <c r="E1" s="354"/>
      <c r="F1" s="354"/>
      <c r="G1" s="354"/>
      <c r="H1" s="354"/>
      <c r="I1" s="354"/>
      <c r="J1" s="354"/>
      <c r="K1" s="354"/>
      <c r="L1" s="354"/>
      <c r="M1" s="32"/>
      <c r="N1" s="32"/>
      <c r="O1" s="353"/>
    </row>
    <row r="2" spans="2:15" ht="20.25" customHeight="1" thickBot="1" x14ac:dyDescent="0.25">
      <c r="B2" s="352"/>
      <c r="C2" s="329" t="s">
        <v>43</v>
      </c>
      <c r="D2" s="329"/>
      <c r="E2" s="329"/>
      <c r="F2" s="329"/>
      <c r="G2" s="329"/>
      <c r="H2" s="329"/>
      <c r="I2" s="329"/>
      <c r="J2" s="329"/>
      <c r="K2" s="329"/>
      <c r="L2" s="329"/>
      <c r="M2" s="32" t="s">
        <v>44</v>
      </c>
      <c r="N2" s="33"/>
      <c r="O2" s="353"/>
    </row>
    <row r="3" spans="2:15" ht="17.25" customHeight="1" thickTop="1" thickBot="1" x14ac:dyDescent="0.3">
      <c r="B3" s="355"/>
      <c r="C3" s="355"/>
      <c r="D3" s="316" t="s">
        <v>191</v>
      </c>
      <c r="E3" s="316"/>
      <c r="F3" s="316"/>
      <c r="G3" s="316"/>
      <c r="H3" s="316"/>
      <c r="I3" s="317" t="s">
        <v>33</v>
      </c>
      <c r="J3" s="317"/>
      <c r="K3" s="317"/>
      <c r="L3" s="317"/>
      <c r="M3" s="317"/>
      <c r="N3" s="317"/>
      <c r="O3" s="19"/>
    </row>
    <row r="4" spans="2:15" ht="17.25" customHeight="1" x14ac:dyDescent="0.25">
      <c r="B4" s="207"/>
      <c r="C4" s="207"/>
      <c r="D4" s="94" t="s">
        <v>211</v>
      </c>
      <c r="E4" s="94" t="s">
        <v>190</v>
      </c>
      <c r="F4" s="94" t="s">
        <v>211</v>
      </c>
      <c r="G4" s="94" t="s">
        <v>190</v>
      </c>
      <c r="H4" s="94" t="s">
        <v>211</v>
      </c>
      <c r="I4" s="350"/>
      <c r="J4" s="215" t="s">
        <v>214</v>
      </c>
      <c r="K4" s="215" t="s">
        <v>216</v>
      </c>
      <c r="L4" s="215" t="s">
        <v>218</v>
      </c>
      <c r="M4" s="215" t="s">
        <v>219</v>
      </c>
      <c r="N4" s="333"/>
      <c r="O4" s="333"/>
    </row>
    <row r="5" spans="2:15" ht="19.5" customHeight="1" thickBot="1" x14ac:dyDescent="0.3">
      <c r="B5" s="349"/>
      <c r="C5" s="349"/>
      <c r="D5" s="206">
        <v>1399</v>
      </c>
      <c r="E5" s="206">
        <v>1399</v>
      </c>
      <c r="F5" s="206">
        <v>1400</v>
      </c>
      <c r="G5" s="206">
        <v>1400</v>
      </c>
      <c r="H5" s="206">
        <v>1401</v>
      </c>
      <c r="I5" s="350"/>
      <c r="J5" s="214" t="s">
        <v>215</v>
      </c>
      <c r="K5" s="214" t="s">
        <v>217</v>
      </c>
      <c r="L5" s="214" t="s">
        <v>194</v>
      </c>
      <c r="M5" s="214" t="s">
        <v>195</v>
      </c>
      <c r="N5" s="333"/>
      <c r="O5" s="333"/>
    </row>
    <row r="6" spans="2:15" ht="15.75" customHeight="1" x14ac:dyDescent="0.2">
      <c r="B6" s="348" t="s">
        <v>34</v>
      </c>
      <c r="C6" s="348"/>
      <c r="D6" s="24"/>
      <c r="E6" s="11"/>
      <c r="F6" s="11"/>
      <c r="G6" s="11"/>
      <c r="H6" s="11"/>
      <c r="I6" s="181"/>
      <c r="J6" s="18"/>
      <c r="K6" s="12"/>
      <c r="L6" s="12"/>
      <c r="M6" s="324"/>
      <c r="N6" s="325"/>
      <c r="O6" s="9"/>
    </row>
    <row r="7" spans="2:15" ht="16.5" customHeight="1" x14ac:dyDescent="0.2">
      <c r="B7" s="320" t="s">
        <v>45</v>
      </c>
      <c r="C7" s="320"/>
      <c r="D7" s="74">
        <v>5491.6</v>
      </c>
      <c r="E7" s="74">
        <v>6450.9</v>
      </c>
      <c r="F7" s="75">
        <v>6609.8</v>
      </c>
      <c r="G7" s="74">
        <v>7320</v>
      </c>
      <c r="H7" s="74">
        <v>7126.7</v>
      </c>
      <c r="I7" s="90"/>
      <c r="J7" s="221">
        <v>20.399999999999999</v>
      </c>
      <c r="K7" s="82">
        <v>7.8</v>
      </c>
      <c r="L7" s="82">
        <v>2.5</v>
      </c>
      <c r="M7" s="82">
        <v>-2.6</v>
      </c>
      <c r="N7" s="25"/>
      <c r="O7" s="9"/>
    </row>
    <row r="8" spans="2:15" ht="16.5" customHeight="1" x14ac:dyDescent="0.2">
      <c r="B8" s="320" t="s">
        <v>46</v>
      </c>
      <c r="C8" s="320"/>
      <c r="D8" s="74">
        <v>15.8</v>
      </c>
      <c r="E8" s="74">
        <v>12.4</v>
      </c>
      <c r="F8" s="75">
        <v>13.7</v>
      </c>
      <c r="G8" s="74">
        <v>15.9</v>
      </c>
      <c r="H8" s="74">
        <v>18.7</v>
      </c>
      <c r="I8" s="90"/>
      <c r="J8" s="221">
        <v>-13.3</v>
      </c>
      <c r="K8" s="82">
        <v>36.5</v>
      </c>
      <c r="L8" s="82">
        <v>10.5</v>
      </c>
      <c r="M8" s="82">
        <v>17.600000000000001</v>
      </c>
      <c r="N8" s="25"/>
      <c r="O8" s="9"/>
    </row>
    <row r="9" spans="2:15" ht="16.5" customHeight="1" x14ac:dyDescent="0.2">
      <c r="B9" s="343" t="s">
        <v>147</v>
      </c>
      <c r="C9" s="343"/>
      <c r="D9" s="74">
        <v>1310</v>
      </c>
      <c r="E9" s="74">
        <v>1493.3</v>
      </c>
      <c r="F9" s="74">
        <v>1875.9</v>
      </c>
      <c r="G9" s="74">
        <v>1791.6</v>
      </c>
      <c r="H9" s="74">
        <v>1904.7</v>
      </c>
      <c r="I9" s="90"/>
      <c r="J9" s="221">
        <v>43.2</v>
      </c>
      <c r="K9" s="82">
        <v>1.5</v>
      </c>
      <c r="L9" s="82">
        <v>25.6</v>
      </c>
      <c r="M9" s="82">
        <v>6.3</v>
      </c>
      <c r="N9" s="25"/>
      <c r="O9" s="9"/>
    </row>
    <row r="10" spans="2:15" ht="14.25" customHeight="1" x14ac:dyDescent="0.25">
      <c r="B10" s="326" t="s">
        <v>36</v>
      </c>
      <c r="C10" s="326"/>
      <c r="D10" s="76">
        <v>967.2</v>
      </c>
      <c r="E10" s="76">
        <v>1152.2</v>
      </c>
      <c r="F10" s="77">
        <v>1511</v>
      </c>
      <c r="G10" s="76">
        <v>1327.4</v>
      </c>
      <c r="H10" s="76">
        <v>1338.7</v>
      </c>
      <c r="I10" s="91"/>
      <c r="J10" s="222">
        <v>56.2</v>
      </c>
      <c r="K10" s="78">
        <v>-11.4</v>
      </c>
      <c r="L10" s="78">
        <v>31.1</v>
      </c>
      <c r="M10" s="78">
        <v>0.9</v>
      </c>
      <c r="N10" s="26"/>
      <c r="O10" s="9"/>
    </row>
    <row r="11" spans="2:15" ht="13.5" customHeight="1" x14ac:dyDescent="0.25">
      <c r="B11" s="326" t="s">
        <v>37</v>
      </c>
      <c r="C11" s="326"/>
      <c r="D11" s="76">
        <v>342.8</v>
      </c>
      <c r="E11" s="76">
        <v>341.1</v>
      </c>
      <c r="F11" s="77">
        <v>364.9</v>
      </c>
      <c r="G11" s="76">
        <v>464.2</v>
      </c>
      <c r="H11" s="76">
        <v>566</v>
      </c>
      <c r="I11" s="91"/>
      <c r="J11" s="222">
        <v>6.4</v>
      </c>
      <c r="K11" s="78">
        <v>55.1</v>
      </c>
      <c r="L11" s="78">
        <v>7</v>
      </c>
      <c r="M11" s="78">
        <v>21.9</v>
      </c>
      <c r="N11" s="26"/>
      <c r="O11" s="9"/>
    </row>
    <row r="12" spans="2:15" ht="16.5" customHeight="1" x14ac:dyDescent="0.2">
      <c r="B12" s="320" t="s">
        <v>47</v>
      </c>
      <c r="C12" s="320"/>
      <c r="D12" s="74">
        <v>1075.8</v>
      </c>
      <c r="E12" s="74">
        <v>1171.4000000000001</v>
      </c>
      <c r="F12" s="75">
        <v>1157.7</v>
      </c>
      <c r="G12" s="74">
        <v>1463.4</v>
      </c>
      <c r="H12" s="74">
        <v>1374.7</v>
      </c>
      <c r="I12" s="90"/>
      <c r="J12" s="221">
        <v>7.6</v>
      </c>
      <c r="K12" s="82">
        <v>18.7</v>
      </c>
      <c r="L12" s="82">
        <v>-1.2</v>
      </c>
      <c r="M12" s="82">
        <v>-6.1</v>
      </c>
      <c r="N12" s="25"/>
      <c r="O12" s="9"/>
    </row>
    <row r="13" spans="2:15" ht="16.5" customHeight="1" x14ac:dyDescent="0.25">
      <c r="B13" s="345" t="s">
        <v>129</v>
      </c>
      <c r="C13" s="345"/>
      <c r="D13" s="74">
        <v>440.3</v>
      </c>
      <c r="E13" s="74">
        <v>612.9</v>
      </c>
      <c r="F13" s="75">
        <v>615.70000000000005</v>
      </c>
      <c r="G13" s="74">
        <v>1424</v>
      </c>
      <c r="H13" s="74">
        <v>1397.3</v>
      </c>
      <c r="I13" s="90"/>
      <c r="J13" s="221">
        <v>39.799999999999997</v>
      </c>
      <c r="K13" s="82">
        <v>126.9</v>
      </c>
      <c r="L13" s="82">
        <v>0.5</v>
      </c>
      <c r="M13" s="82">
        <v>-1.9</v>
      </c>
      <c r="N13" s="25"/>
      <c r="O13" s="9"/>
    </row>
    <row r="14" spans="2:15" ht="16.5" customHeight="1" x14ac:dyDescent="0.2">
      <c r="B14" s="320" t="s">
        <v>176</v>
      </c>
      <c r="C14" s="320"/>
      <c r="D14" s="74">
        <v>8333.5</v>
      </c>
      <c r="E14" s="74">
        <v>9740.9</v>
      </c>
      <c r="F14" s="74">
        <v>10272.799999999999</v>
      </c>
      <c r="G14" s="74">
        <v>12014.9</v>
      </c>
      <c r="H14" s="74">
        <v>11822.1</v>
      </c>
      <c r="I14" s="90"/>
      <c r="J14" s="221">
        <v>23.3</v>
      </c>
      <c r="K14" s="82">
        <v>15.1</v>
      </c>
      <c r="L14" s="82">
        <v>5.5</v>
      </c>
      <c r="M14" s="82">
        <v>-1.6</v>
      </c>
      <c r="N14" s="25"/>
      <c r="O14" s="9"/>
    </row>
    <row r="15" spans="2:15" ht="16.5" customHeight="1" thickBot="1" x14ac:dyDescent="0.25">
      <c r="B15" s="347" t="s">
        <v>148</v>
      </c>
      <c r="C15" s="347"/>
      <c r="D15" s="74">
        <v>28</v>
      </c>
      <c r="E15" s="74">
        <v>29.6</v>
      </c>
      <c r="F15" s="75">
        <v>21</v>
      </c>
      <c r="G15" s="74">
        <v>27.4</v>
      </c>
      <c r="H15" s="74">
        <v>26.4</v>
      </c>
      <c r="I15" s="90"/>
      <c r="J15" s="221">
        <v>-25</v>
      </c>
      <c r="K15" s="82">
        <v>25.7</v>
      </c>
      <c r="L15" s="82">
        <v>-29.1</v>
      </c>
      <c r="M15" s="82">
        <v>-3.6</v>
      </c>
      <c r="N15" s="25"/>
      <c r="O15" s="9"/>
    </row>
    <row r="16" spans="2:15" ht="16.5" customHeight="1" thickBot="1" x14ac:dyDescent="0.25">
      <c r="B16" s="346" t="s">
        <v>38</v>
      </c>
      <c r="C16" s="346"/>
      <c r="D16" s="178">
        <v>8361.5</v>
      </c>
      <c r="E16" s="178">
        <v>9770.5</v>
      </c>
      <c r="F16" s="178">
        <v>10293.799999999999</v>
      </c>
      <c r="G16" s="178">
        <v>12042.3</v>
      </c>
      <c r="H16" s="178">
        <v>11848.5</v>
      </c>
      <c r="I16" s="262"/>
      <c r="J16" s="223">
        <v>23.1</v>
      </c>
      <c r="K16" s="172">
        <v>15.1</v>
      </c>
      <c r="L16" s="172">
        <v>5.4</v>
      </c>
      <c r="M16" s="172">
        <v>-1.6</v>
      </c>
      <c r="N16" s="25"/>
      <c r="O16" s="9"/>
    </row>
    <row r="17" spans="2:15" ht="16.5" customHeight="1" x14ac:dyDescent="0.2">
      <c r="B17" s="328" t="s">
        <v>39</v>
      </c>
      <c r="C17" s="328"/>
      <c r="D17" s="74"/>
      <c r="E17" s="74"/>
      <c r="F17" s="75"/>
      <c r="G17" s="74"/>
      <c r="H17" s="74"/>
      <c r="I17" s="90"/>
      <c r="J17" s="221"/>
      <c r="K17" s="82"/>
      <c r="L17" s="82"/>
      <c r="M17" s="82"/>
      <c r="N17" s="25"/>
      <c r="O17" s="9"/>
    </row>
    <row r="18" spans="2:15" ht="16.5" customHeight="1" x14ac:dyDescent="0.2">
      <c r="B18" s="343" t="s">
        <v>93</v>
      </c>
      <c r="C18" s="343"/>
      <c r="D18" s="74">
        <v>717.5</v>
      </c>
      <c r="E18" s="74">
        <v>815</v>
      </c>
      <c r="F18" s="74">
        <v>821</v>
      </c>
      <c r="G18" s="74">
        <v>991.3</v>
      </c>
      <c r="H18" s="74">
        <v>991.3</v>
      </c>
      <c r="I18" s="90"/>
      <c r="J18" s="221">
        <v>14.4</v>
      </c>
      <c r="K18" s="82">
        <v>20.7</v>
      </c>
      <c r="L18" s="82">
        <v>0.7</v>
      </c>
      <c r="M18" s="82">
        <v>0</v>
      </c>
      <c r="N18" s="25"/>
      <c r="O18" s="9"/>
    </row>
    <row r="19" spans="2:15" ht="16.5" customHeight="1" x14ac:dyDescent="0.25">
      <c r="B19" s="343" t="s">
        <v>48</v>
      </c>
      <c r="C19" s="343"/>
      <c r="D19" s="76">
        <v>584.79999999999995</v>
      </c>
      <c r="E19" s="76">
        <v>735</v>
      </c>
      <c r="F19" s="77">
        <v>718.9</v>
      </c>
      <c r="G19" s="76">
        <v>864.3</v>
      </c>
      <c r="H19" s="76">
        <v>855.1</v>
      </c>
      <c r="I19" s="91"/>
      <c r="J19" s="222">
        <v>22.9</v>
      </c>
      <c r="K19" s="78">
        <v>18.899999999999999</v>
      </c>
      <c r="L19" s="78">
        <v>-2.2000000000000002</v>
      </c>
      <c r="M19" s="78">
        <v>-1.1000000000000001</v>
      </c>
      <c r="N19" s="26"/>
      <c r="O19" s="9"/>
    </row>
    <row r="20" spans="2:15" ht="14.25" customHeight="1" x14ac:dyDescent="0.25">
      <c r="B20" s="343" t="s">
        <v>49</v>
      </c>
      <c r="C20" s="343"/>
      <c r="D20" s="76">
        <v>116.9</v>
      </c>
      <c r="E20" s="76">
        <v>67.599999999999994</v>
      </c>
      <c r="F20" s="77">
        <v>88.4</v>
      </c>
      <c r="G20" s="76">
        <v>111.1</v>
      </c>
      <c r="H20" s="76">
        <v>117.5</v>
      </c>
      <c r="I20" s="91"/>
      <c r="J20" s="222">
        <v>-24.4</v>
      </c>
      <c r="K20" s="78">
        <v>32.9</v>
      </c>
      <c r="L20" s="78">
        <v>30.8</v>
      </c>
      <c r="M20" s="78">
        <v>5.8</v>
      </c>
      <c r="N20" s="26"/>
      <c r="O20" s="9"/>
    </row>
    <row r="21" spans="2:15" ht="15" customHeight="1" x14ac:dyDescent="0.25">
      <c r="B21" s="343" t="s">
        <v>50</v>
      </c>
      <c r="C21" s="343"/>
      <c r="D21" s="76">
        <v>15.8</v>
      </c>
      <c r="E21" s="76">
        <v>12.4</v>
      </c>
      <c r="F21" s="77">
        <v>13.7</v>
      </c>
      <c r="G21" s="76">
        <v>15.9</v>
      </c>
      <c r="H21" s="76">
        <v>18.7</v>
      </c>
      <c r="I21" s="91"/>
      <c r="J21" s="222">
        <v>-13.3</v>
      </c>
      <c r="K21" s="78">
        <v>36.5</v>
      </c>
      <c r="L21" s="78">
        <v>10.5</v>
      </c>
      <c r="M21" s="78">
        <v>17.600000000000001</v>
      </c>
      <c r="N21" s="26"/>
      <c r="O21" s="9"/>
    </row>
    <row r="22" spans="2:15" ht="27" customHeight="1" x14ac:dyDescent="0.2">
      <c r="B22" s="343" t="s">
        <v>94</v>
      </c>
      <c r="C22" s="343"/>
      <c r="D22" s="74">
        <v>3046.5</v>
      </c>
      <c r="E22" s="74">
        <v>3786.3</v>
      </c>
      <c r="F22" s="74">
        <v>4123.2</v>
      </c>
      <c r="G22" s="74">
        <v>5064.3</v>
      </c>
      <c r="H22" s="74">
        <v>5459.5</v>
      </c>
      <c r="I22" s="90"/>
      <c r="J22" s="221">
        <v>35.299999999999997</v>
      </c>
      <c r="K22" s="82">
        <v>32.4</v>
      </c>
      <c r="L22" s="82">
        <v>8.9</v>
      </c>
      <c r="M22" s="82">
        <v>7.8</v>
      </c>
      <c r="N22" s="25"/>
      <c r="O22" s="9"/>
    </row>
    <row r="23" spans="2:15" ht="16.5" customHeight="1" x14ac:dyDescent="0.25">
      <c r="B23" s="343" t="s">
        <v>51</v>
      </c>
      <c r="C23" s="343"/>
      <c r="D23" s="76">
        <v>2475.9</v>
      </c>
      <c r="E23" s="76">
        <v>3549.8</v>
      </c>
      <c r="F23" s="77">
        <v>3726.2</v>
      </c>
      <c r="G23" s="76">
        <v>4958.6000000000004</v>
      </c>
      <c r="H23" s="76">
        <v>5175.8999999999996</v>
      </c>
      <c r="I23" s="91"/>
      <c r="J23" s="222">
        <v>50.5</v>
      </c>
      <c r="K23" s="78">
        <v>38.9</v>
      </c>
      <c r="L23" s="78">
        <v>5</v>
      </c>
      <c r="M23" s="78">
        <v>4.4000000000000004</v>
      </c>
      <c r="N23" s="26"/>
      <c r="O23" s="9"/>
    </row>
    <row r="24" spans="2:15" ht="15" customHeight="1" x14ac:dyDescent="0.25">
      <c r="B24" s="345" t="s">
        <v>121</v>
      </c>
      <c r="C24" s="345"/>
      <c r="D24" s="76">
        <v>570.6</v>
      </c>
      <c r="E24" s="76">
        <v>236.5</v>
      </c>
      <c r="F24" s="77">
        <v>397</v>
      </c>
      <c r="G24" s="76">
        <v>105.7</v>
      </c>
      <c r="H24" s="76">
        <v>283.60000000000002</v>
      </c>
      <c r="I24" s="91"/>
      <c r="J24" s="222">
        <v>-30.4</v>
      </c>
      <c r="K24" s="78">
        <v>-28.6</v>
      </c>
      <c r="L24" s="78">
        <v>67.900000000000006</v>
      </c>
      <c r="M24" s="78">
        <v>168.3</v>
      </c>
      <c r="N24" s="26"/>
      <c r="O24" s="9"/>
    </row>
    <row r="25" spans="2:15" ht="16.5" customHeight="1" x14ac:dyDescent="0.2">
      <c r="B25" s="343" t="s">
        <v>96</v>
      </c>
      <c r="C25" s="343"/>
      <c r="D25" s="74">
        <v>963.5</v>
      </c>
      <c r="E25" s="74">
        <v>1718.1</v>
      </c>
      <c r="F25" s="74">
        <v>1687.5</v>
      </c>
      <c r="G25" s="74">
        <v>2674</v>
      </c>
      <c r="H25" s="74">
        <v>1853.7</v>
      </c>
      <c r="I25" s="90"/>
      <c r="J25" s="221">
        <v>75.099999999999994</v>
      </c>
      <c r="K25" s="82">
        <v>9.8000000000000007</v>
      </c>
      <c r="L25" s="82">
        <v>-1.8</v>
      </c>
      <c r="M25" s="82">
        <v>-30.7</v>
      </c>
      <c r="N25" s="25"/>
      <c r="O25" s="9"/>
    </row>
    <row r="26" spans="2:15" ht="13.5" customHeight="1" x14ac:dyDescent="0.25">
      <c r="B26" s="343" t="s">
        <v>36</v>
      </c>
      <c r="C26" s="343"/>
      <c r="D26" s="76">
        <v>905.4</v>
      </c>
      <c r="E26" s="76">
        <v>1647.7</v>
      </c>
      <c r="F26" s="77">
        <v>1608.3</v>
      </c>
      <c r="G26" s="76">
        <v>2586</v>
      </c>
      <c r="H26" s="76">
        <v>1751.6</v>
      </c>
      <c r="I26" s="91"/>
      <c r="J26" s="222">
        <v>77.599999999999994</v>
      </c>
      <c r="K26" s="78">
        <v>8.9</v>
      </c>
      <c r="L26" s="78">
        <v>-2.4</v>
      </c>
      <c r="M26" s="78">
        <v>-32.299999999999997</v>
      </c>
      <c r="N26" s="26"/>
      <c r="O26" s="9"/>
    </row>
    <row r="27" spans="2:15" ht="16.5" customHeight="1" x14ac:dyDescent="0.25">
      <c r="B27" s="343" t="s">
        <v>37</v>
      </c>
      <c r="C27" s="343"/>
      <c r="D27" s="76">
        <v>58.1</v>
      </c>
      <c r="E27" s="76">
        <v>70.400000000000006</v>
      </c>
      <c r="F27" s="77">
        <v>79.2</v>
      </c>
      <c r="G27" s="76">
        <v>88</v>
      </c>
      <c r="H27" s="76">
        <v>102.1</v>
      </c>
      <c r="I27" s="91"/>
      <c r="J27" s="222">
        <v>36.299999999999997</v>
      </c>
      <c r="K27" s="78">
        <v>28.9</v>
      </c>
      <c r="L27" s="78">
        <v>12.5</v>
      </c>
      <c r="M27" s="78">
        <v>16</v>
      </c>
      <c r="N27" s="26"/>
      <c r="O27" s="9"/>
    </row>
    <row r="28" spans="2:15" ht="16.5" customHeight="1" x14ac:dyDescent="0.2">
      <c r="B28" s="342" t="s">
        <v>122</v>
      </c>
      <c r="C28" s="342"/>
      <c r="D28" s="74">
        <v>108</v>
      </c>
      <c r="E28" s="74">
        <v>132.1</v>
      </c>
      <c r="F28" s="75">
        <v>116.3</v>
      </c>
      <c r="G28" s="74">
        <v>167.5</v>
      </c>
      <c r="H28" s="74">
        <v>132.1</v>
      </c>
      <c r="I28" s="90"/>
      <c r="J28" s="221">
        <v>7.7</v>
      </c>
      <c r="K28" s="82">
        <v>13.6</v>
      </c>
      <c r="L28" s="82">
        <v>-12</v>
      </c>
      <c r="M28" s="82">
        <v>-21.1</v>
      </c>
      <c r="N28" s="25"/>
      <c r="O28" s="9"/>
    </row>
    <row r="29" spans="2:15" ht="16.5" customHeight="1" x14ac:dyDescent="0.2">
      <c r="B29" s="335" t="s">
        <v>130</v>
      </c>
      <c r="C29" s="335"/>
      <c r="D29" s="74">
        <v>1835</v>
      </c>
      <c r="E29" s="74">
        <v>1747.2</v>
      </c>
      <c r="F29" s="75">
        <v>1835.5</v>
      </c>
      <c r="G29" s="74">
        <v>1638</v>
      </c>
      <c r="H29" s="74">
        <v>1749.6</v>
      </c>
      <c r="I29" s="90"/>
      <c r="J29" s="221">
        <v>0</v>
      </c>
      <c r="K29" s="82">
        <v>-4.7</v>
      </c>
      <c r="L29" s="82">
        <v>5.0999999999999996</v>
      </c>
      <c r="M29" s="82">
        <v>6.8</v>
      </c>
      <c r="N29" s="25"/>
      <c r="O29" s="9"/>
    </row>
    <row r="30" spans="2:15" ht="27.75" customHeight="1" x14ac:dyDescent="0.2">
      <c r="B30" s="344" t="s">
        <v>183</v>
      </c>
      <c r="C30" s="344"/>
      <c r="D30" s="74">
        <v>0</v>
      </c>
      <c r="E30" s="74">
        <v>0</v>
      </c>
      <c r="F30" s="75">
        <v>0</v>
      </c>
      <c r="G30" s="74">
        <v>0</v>
      </c>
      <c r="H30" s="74">
        <v>0</v>
      </c>
      <c r="I30" s="90"/>
      <c r="J30" s="224" t="s">
        <v>173</v>
      </c>
      <c r="K30" s="186" t="s">
        <v>173</v>
      </c>
      <c r="L30" s="186" t="s">
        <v>173</v>
      </c>
      <c r="M30" s="186" t="s">
        <v>173</v>
      </c>
      <c r="N30" s="25"/>
      <c r="O30" s="9"/>
    </row>
    <row r="31" spans="2:15" ht="26.25" customHeight="1" x14ac:dyDescent="0.2">
      <c r="B31" s="335" t="s">
        <v>142</v>
      </c>
      <c r="C31" s="335"/>
      <c r="D31" s="74">
        <v>1.8</v>
      </c>
      <c r="E31" s="74">
        <v>0.4</v>
      </c>
      <c r="F31" s="75">
        <v>3.4</v>
      </c>
      <c r="G31" s="74">
        <v>0.4</v>
      </c>
      <c r="H31" s="74">
        <v>0.4</v>
      </c>
      <c r="I31" s="90"/>
      <c r="J31" s="221">
        <v>88.9</v>
      </c>
      <c r="K31" s="82">
        <v>-88.2</v>
      </c>
      <c r="L31" s="82" t="s">
        <v>28</v>
      </c>
      <c r="M31" s="82">
        <v>0</v>
      </c>
      <c r="N31" s="25"/>
      <c r="O31" s="9"/>
    </row>
    <row r="32" spans="2:15" ht="14.25" customHeight="1" x14ac:dyDescent="0.2">
      <c r="B32" s="335" t="s">
        <v>131</v>
      </c>
      <c r="C32" s="335"/>
      <c r="D32" s="74">
        <v>1661.2</v>
      </c>
      <c r="E32" s="74">
        <v>1541.8</v>
      </c>
      <c r="F32" s="75">
        <v>1685.9</v>
      </c>
      <c r="G32" s="74">
        <v>1479.4</v>
      </c>
      <c r="H32" s="74">
        <v>1635.5</v>
      </c>
      <c r="I32" s="90"/>
      <c r="J32" s="221">
        <v>1.5</v>
      </c>
      <c r="K32" s="82">
        <v>-3</v>
      </c>
      <c r="L32" s="82">
        <v>9.3000000000000007</v>
      </c>
      <c r="M32" s="82">
        <v>10.6</v>
      </c>
      <c r="N32" s="25"/>
      <c r="O32" s="9"/>
    </row>
    <row r="33" spans="2:15" ht="14.25" customHeight="1" x14ac:dyDescent="0.2">
      <c r="B33" s="335" t="s">
        <v>175</v>
      </c>
      <c r="C33" s="335"/>
      <c r="D33" s="74">
        <v>8333.5</v>
      </c>
      <c r="E33" s="74">
        <v>9740.9</v>
      </c>
      <c r="F33" s="74">
        <v>10272.799999999999</v>
      </c>
      <c r="G33" s="74">
        <v>12014.9</v>
      </c>
      <c r="H33" s="74">
        <v>11822.1</v>
      </c>
      <c r="I33" s="90"/>
      <c r="J33" s="221">
        <v>23.3</v>
      </c>
      <c r="K33" s="82">
        <v>15.1</v>
      </c>
      <c r="L33" s="82">
        <v>5.5</v>
      </c>
      <c r="M33" s="82">
        <v>-1.6</v>
      </c>
      <c r="N33" s="25"/>
      <c r="O33" s="9"/>
    </row>
    <row r="34" spans="2:15" ht="14.25" customHeight="1" thickBot="1" x14ac:dyDescent="0.25">
      <c r="B34" s="336" t="s">
        <v>148</v>
      </c>
      <c r="C34" s="336"/>
      <c r="D34" s="256">
        <v>28</v>
      </c>
      <c r="E34" s="256">
        <v>29.6</v>
      </c>
      <c r="F34" s="257">
        <v>21</v>
      </c>
      <c r="G34" s="256">
        <v>27.4</v>
      </c>
      <c r="H34" s="256">
        <v>26.4</v>
      </c>
      <c r="I34" s="107"/>
      <c r="J34" s="225">
        <v>-25</v>
      </c>
      <c r="K34" s="170">
        <v>25.7</v>
      </c>
      <c r="L34" s="170">
        <v>-29.1</v>
      </c>
      <c r="M34" s="170">
        <v>-3.6</v>
      </c>
      <c r="N34" s="108"/>
      <c r="O34" s="9"/>
    </row>
    <row r="35" spans="2:15" ht="15.95" customHeight="1" thickTop="1" x14ac:dyDescent="0.2">
      <c r="B35" s="334" t="s">
        <v>163</v>
      </c>
      <c r="C35" s="334"/>
      <c r="D35" s="334"/>
      <c r="E35" s="334"/>
      <c r="F35" s="334"/>
      <c r="G35" s="334"/>
      <c r="H35" s="334"/>
      <c r="I35" s="334"/>
      <c r="J35" s="334"/>
      <c r="K35" s="334"/>
      <c r="L35" s="334"/>
      <c r="M35" s="334"/>
      <c r="N35" s="334"/>
    </row>
    <row r="36" spans="2:15" ht="16.5" customHeight="1" x14ac:dyDescent="0.2">
      <c r="B36" s="334" t="s">
        <v>164</v>
      </c>
      <c r="C36" s="334"/>
      <c r="D36" s="334"/>
      <c r="E36" s="334"/>
      <c r="F36" s="334"/>
      <c r="G36" s="334"/>
      <c r="H36" s="334"/>
      <c r="I36" s="334"/>
      <c r="J36" s="334"/>
      <c r="K36" s="334"/>
      <c r="L36" s="334"/>
      <c r="M36" s="334"/>
      <c r="N36" s="334"/>
    </row>
    <row r="37" spans="2:15" ht="16.5" customHeight="1" x14ac:dyDescent="0.2">
      <c r="B37" s="339" t="s">
        <v>179</v>
      </c>
      <c r="C37" s="339"/>
      <c r="D37" s="339"/>
      <c r="E37" s="157"/>
      <c r="F37" s="157"/>
      <c r="G37" s="157"/>
      <c r="H37" s="157"/>
      <c r="I37" s="157"/>
      <c r="J37" s="167"/>
      <c r="K37" s="337" t="s">
        <v>178</v>
      </c>
      <c r="L37" s="311"/>
      <c r="M37" s="189"/>
      <c r="N37" s="189"/>
    </row>
    <row r="38" spans="2:15" ht="14.25" customHeight="1" x14ac:dyDescent="0.2">
      <c r="B38" s="340" t="s">
        <v>246</v>
      </c>
      <c r="C38" s="341"/>
      <c r="D38" s="341"/>
      <c r="E38" s="157"/>
      <c r="F38" s="157"/>
      <c r="G38" s="157"/>
      <c r="H38" s="157"/>
      <c r="I38" s="157"/>
      <c r="J38" s="167"/>
      <c r="K38" s="338"/>
      <c r="L38" s="313"/>
      <c r="M38" s="189"/>
      <c r="N38" s="189"/>
    </row>
  </sheetData>
  <mergeCells count="45">
    <mergeCell ref="B1:B2"/>
    <mergeCell ref="O1:O2"/>
    <mergeCell ref="C1:L1"/>
    <mergeCell ref="C2:L2"/>
    <mergeCell ref="B3:C3"/>
    <mergeCell ref="D3:H3"/>
    <mergeCell ref="I3:N3"/>
    <mergeCell ref="B7:C7"/>
    <mergeCell ref="B8:C8"/>
    <mergeCell ref="B6:C6"/>
    <mergeCell ref="M6:N6"/>
    <mergeCell ref="B5:C5"/>
    <mergeCell ref="N4:O5"/>
    <mergeCell ref="I4:I5"/>
    <mergeCell ref="B11:C11"/>
    <mergeCell ref="B12:C12"/>
    <mergeCell ref="B9:C9"/>
    <mergeCell ref="B10:C10"/>
    <mergeCell ref="B15:C15"/>
    <mergeCell ref="B16:C16"/>
    <mergeCell ref="B13:C13"/>
    <mergeCell ref="B14:C14"/>
    <mergeCell ref="B19:C19"/>
    <mergeCell ref="B20:C20"/>
    <mergeCell ref="B17:C17"/>
    <mergeCell ref="B18:C18"/>
    <mergeCell ref="B23:C23"/>
    <mergeCell ref="B24:C24"/>
    <mergeCell ref="B21:C21"/>
    <mergeCell ref="B22:C22"/>
    <mergeCell ref="B27:C27"/>
    <mergeCell ref="B28:C28"/>
    <mergeCell ref="B25:C25"/>
    <mergeCell ref="B26:C26"/>
    <mergeCell ref="B31:C31"/>
    <mergeCell ref="B32:C32"/>
    <mergeCell ref="B29:C29"/>
    <mergeCell ref="B30:C30"/>
    <mergeCell ref="B35:N35"/>
    <mergeCell ref="B36:N36"/>
    <mergeCell ref="B33:C33"/>
    <mergeCell ref="B34:C34"/>
    <mergeCell ref="K37:L38"/>
    <mergeCell ref="B37:D37"/>
    <mergeCell ref="B38:D38"/>
  </mergeCells>
  <printOptions horizontalCentered="1" verticalCentered="1"/>
  <pageMargins left="0" right="0" top="0.25" bottom="0" header="0" footer="0"/>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41"/>
  <sheetViews>
    <sheetView view="pageBreakPreview" topLeftCell="A7" zoomScaleNormal="100" zoomScaleSheetLayoutView="100" workbookViewId="0">
      <selection activeCell="P28" sqref="P28"/>
    </sheetView>
  </sheetViews>
  <sheetFormatPr defaultRowHeight="12.75" x14ac:dyDescent="0.2"/>
  <cols>
    <col min="1" max="1" width="0.140625" customWidth="1"/>
    <col min="2" max="2" width="10.140625" customWidth="1"/>
    <col min="3" max="3" width="27" customWidth="1"/>
    <col min="4" max="4" width="11.5703125" customWidth="1"/>
    <col min="5" max="5" width="8.7109375" customWidth="1"/>
    <col min="6" max="6" width="11.42578125" customWidth="1"/>
    <col min="7" max="7" width="8.7109375" customWidth="1"/>
    <col min="8" max="8" width="11" customWidth="1"/>
    <col min="9" max="9" width="1.85546875" customWidth="1"/>
    <col min="10" max="11" width="17.7109375" customWidth="1"/>
    <col min="12" max="13" width="15.42578125" customWidth="1"/>
    <col min="14" max="14" width="0.42578125" customWidth="1"/>
    <col min="15" max="15" width="3.85546875" customWidth="1"/>
  </cols>
  <sheetData>
    <row r="1" spans="2:14" ht="15" customHeight="1" x14ac:dyDescent="0.25">
      <c r="B1" s="351" t="s">
        <v>58</v>
      </c>
      <c r="C1" s="354" t="s">
        <v>53</v>
      </c>
      <c r="D1" s="354"/>
      <c r="E1" s="354"/>
      <c r="F1" s="354"/>
      <c r="G1" s="354"/>
      <c r="H1" s="354"/>
      <c r="I1" s="354"/>
      <c r="J1" s="354"/>
      <c r="K1" s="354"/>
      <c r="L1" s="354"/>
      <c r="M1" s="28"/>
      <c r="N1" s="28"/>
    </row>
    <row r="2" spans="2:14" ht="18" customHeight="1" thickBot="1" x14ac:dyDescent="0.3">
      <c r="B2" s="352"/>
      <c r="C2" s="329" t="s">
        <v>97</v>
      </c>
      <c r="D2" s="329"/>
      <c r="E2" s="329"/>
      <c r="F2" s="329"/>
      <c r="G2" s="329"/>
      <c r="H2" s="329"/>
      <c r="I2" s="329"/>
      <c r="J2" s="329"/>
      <c r="K2" s="329"/>
      <c r="L2" s="329"/>
      <c r="M2" s="32" t="s">
        <v>44</v>
      </c>
      <c r="N2" s="29"/>
    </row>
    <row r="3" spans="2:14" ht="18" customHeight="1" thickTop="1" thickBot="1" x14ac:dyDescent="0.25">
      <c r="B3" s="355"/>
      <c r="C3" s="355"/>
      <c r="D3" s="316" t="s">
        <v>191</v>
      </c>
      <c r="E3" s="316"/>
      <c r="F3" s="316"/>
      <c r="G3" s="316"/>
      <c r="H3" s="316"/>
      <c r="I3" s="317" t="s">
        <v>33</v>
      </c>
      <c r="J3" s="317"/>
      <c r="K3" s="317"/>
      <c r="L3" s="317"/>
      <c r="M3" s="317"/>
      <c r="N3" s="317"/>
    </row>
    <row r="4" spans="2:14" ht="18" customHeight="1" x14ac:dyDescent="0.25">
      <c r="B4" s="207"/>
      <c r="C4" s="207"/>
      <c r="D4" s="94" t="s">
        <v>211</v>
      </c>
      <c r="E4" s="94" t="s">
        <v>190</v>
      </c>
      <c r="F4" s="94" t="s">
        <v>211</v>
      </c>
      <c r="G4" s="94" t="s">
        <v>190</v>
      </c>
      <c r="H4" s="94" t="s">
        <v>211</v>
      </c>
      <c r="I4" s="350"/>
      <c r="J4" s="215" t="s">
        <v>214</v>
      </c>
      <c r="K4" s="215" t="s">
        <v>216</v>
      </c>
      <c r="L4" s="215" t="s">
        <v>218</v>
      </c>
      <c r="M4" s="215" t="s">
        <v>219</v>
      </c>
      <c r="N4" s="333"/>
    </row>
    <row r="5" spans="2:14" ht="19.5" customHeight="1" thickBot="1" x14ac:dyDescent="0.25">
      <c r="B5" s="362"/>
      <c r="C5" s="362"/>
      <c r="D5" s="206">
        <v>1399</v>
      </c>
      <c r="E5" s="206">
        <v>1399</v>
      </c>
      <c r="F5" s="206">
        <v>1400</v>
      </c>
      <c r="G5" s="206">
        <v>1400</v>
      </c>
      <c r="H5" s="206">
        <v>1401</v>
      </c>
      <c r="I5" s="350"/>
      <c r="J5" s="214" t="s">
        <v>215</v>
      </c>
      <c r="K5" s="214" t="s">
        <v>217</v>
      </c>
      <c r="L5" s="214" t="s">
        <v>194</v>
      </c>
      <c r="M5" s="214" t="s">
        <v>195</v>
      </c>
      <c r="N5" s="333"/>
    </row>
    <row r="6" spans="2:14" ht="13.5" customHeight="1" x14ac:dyDescent="0.2">
      <c r="B6" s="348" t="s">
        <v>34</v>
      </c>
      <c r="C6" s="348"/>
      <c r="D6" s="11"/>
      <c r="E6" s="11"/>
      <c r="F6" s="11"/>
      <c r="G6" s="11"/>
      <c r="H6" s="11"/>
      <c r="I6" s="183"/>
      <c r="J6" s="38"/>
      <c r="K6" s="27"/>
      <c r="L6" s="12"/>
      <c r="M6" s="324"/>
      <c r="N6" s="325"/>
    </row>
    <row r="7" spans="2:14" ht="13.5" customHeight="1" x14ac:dyDescent="0.2">
      <c r="B7" s="320" t="s">
        <v>45</v>
      </c>
      <c r="C7" s="320"/>
      <c r="D7" s="74">
        <v>6566.9</v>
      </c>
      <c r="E7" s="75">
        <v>9192.7999999999993</v>
      </c>
      <c r="F7" s="74">
        <v>13400.1</v>
      </c>
      <c r="G7" s="75">
        <v>16267.5</v>
      </c>
      <c r="H7" s="74">
        <v>16468</v>
      </c>
      <c r="I7" s="90"/>
      <c r="J7" s="219">
        <v>104.1</v>
      </c>
      <c r="K7" s="71">
        <v>22.9</v>
      </c>
      <c r="L7" s="219">
        <v>45.8</v>
      </c>
      <c r="M7" s="71">
        <v>1.2</v>
      </c>
      <c r="N7" s="36"/>
    </row>
    <row r="8" spans="2:14" ht="13.5" customHeight="1" x14ac:dyDescent="0.2">
      <c r="B8" s="320" t="s">
        <v>46</v>
      </c>
      <c r="C8" s="320"/>
      <c r="D8" s="74">
        <v>116.9</v>
      </c>
      <c r="E8" s="75">
        <v>67.599999999999994</v>
      </c>
      <c r="F8" s="74">
        <v>88.4</v>
      </c>
      <c r="G8" s="75">
        <v>111.1</v>
      </c>
      <c r="H8" s="74">
        <v>117.5</v>
      </c>
      <c r="I8" s="90"/>
      <c r="J8" s="219">
        <v>-24.4</v>
      </c>
      <c r="K8" s="71">
        <v>32.9</v>
      </c>
      <c r="L8" s="219">
        <v>30.8</v>
      </c>
      <c r="M8" s="71">
        <v>5.8</v>
      </c>
      <c r="N8" s="36"/>
    </row>
    <row r="9" spans="2:14" ht="13.5" customHeight="1" x14ac:dyDescent="0.2">
      <c r="B9" s="343" t="s">
        <v>98</v>
      </c>
      <c r="C9" s="343"/>
      <c r="D9" s="74">
        <v>3046.5</v>
      </c>
      <c r="E9" s="75">
        <v>3786.3</v>
      </c>
      <c r="F9" s="74">
        <v>4123.2</v>
      </c>
      <c r="G9" s="75">
        <v>5064.3</v>
      </c>
      <c r="H9" s="74">
        <v>5459.5</v>
      </c>
      <c r="I9" s="90"/>
      <c r="J9" s="219">
        <v>35.299999999999997</v>
      </c>
      <c r="K9" s="71">
        <v>32.4</v>
      </c>
      <c r="L9" s="219">
        <v>8.9</v>
      </c>
      <c r="M9" s="71">
        <v>7.8</v>
      </c>
      <c r="N9" s="36"/>
    </row>
    <row r="10" spans="2:14" ht="13.5" customHeight="1" x14ac:dyDescent="0.2">
      <c r="B10" s="326" t="s">
        <v>51</v>
      </c>
      <c r="C10" s="326"/>
      <c r="D10" s="76">
        <v>2475.9</v>
      </c>
      <c r="E10" s="77">
        <v>3549.8</v>
      </c>
      <c r="F10" s="76">
        <v>3726.2</v>
      </c>
      <c r="G10" s="77">
        <v>4958.6000000000004</v>
      </c>
      <c r="H10" s="76">
        <v>5175.8999999999996</v>
      </c>
      <c r="I10" s="91"/>
      <c r="J10" s="220">
        <v>50.5</v>
      </c>
      <c r="K10" s="72">
        <v>38.9</v>
      </c>
      <c r="L10" s="220">
        <v>5</v>
      </c>
      <c r="M10" s="72">
        <v>4.4000000000000004</v>
      </c>
      <c r="N10" s="37"/>
    </row>
    <row r="11" spans="2:14" ht="17.25" customHeight="1" x14ac:dyDescent="0.2">
      <c r="B11" s="326" t="s">
        <v>95</v>
      </c>
      <c r="C11" s="326"/>
      <c r="D11" s="76">
        <v>570.6</v>
      </c>
      <c r="E11" s="77">
        <v>236.5</v>
      </c>
      <c r="F11" s="76">
        <v>397</v>
      </c>
      <c r="G11" s="77">
        <v>105.7</v>
      </c>
      <c r="H11" s="76">
        <v>283.60000000000002</v>
      </c>
      <c r="I11" s="91"/>
      <c r="J11" s="220">
        <v>-30.4</v>
      </c>
      <c r="K11" s="72">
        <v>-28.6</v>
      </c>
      <c r="L11" s="220">
        <v>67.900000000000006</v>
      </c>
      <c r="M11" s="72">
        <v>168.3</v>
      </c>
      <c r="N11" s="37"/>
    </row>
    <row r="12" spans="2:14" ht="16.5" customHeight="1" x14ac:dyDescent="0.2">
      <c r="B12" s="320" t="s">
        <v>149</v>
      </c>
      <c r="C12" s="320"/>
      <c r="D12" s="74">
        <v>2974.1</v>
      </c>
      <c r="E12" s="75">
        <v>4116.5</v>
      </c>
      <c r="F12" s="74">
        <v>4416.1000000000004</v>
      </c>
      <c r="G12" s="75">
        <v>4771.8</v>
      </c>
      <c r="H12" s="74">
        <v>4924</v>
      </c>
      <c r="I12" s="90"/>
      <c r="J12" s="219">
        <v>48.5</v>
      </c>
      <c r="K12" s="71">
        <v>11.5</v>
      </c>
      <c r="L12" s="219">
        <v>7.3</v>
      </c>
      <c r="M12" s="71">
        <v>3.2</v>
      </c>
      <c r="N12" s="36"/>
    </row>
    <row r="13" spans="2:14" ht="14.45" customHeight="1" x14ac:dyDescent="0.2">
      <c r="B13" s="326" t="s">
        <v>36</v>
      </c>
      <c r="C13" s="326"/>
      <c r="D13" s="76">
        <v>2885.8</v>
      </c>
      <c r="E13" s="77">
        <v>3969.7</v>
      </c>
      <c r="F13" s="76">
        <v>4203.6000000000004</v>
      </c>
      <c r="G13" s="77">
        <v>4542.7</v>
      </c>
      <c r="H13" s="76">
        <v>4706.3999999999996</v>
      </c>
      <c r="I13" s="91"/>
      <c r="J13" s="220">
        <v>45.7</v>
      </c>
      <c r="K13" s="72">
        <v>12</v>
      </c>
      <c r="L13" s="220">
        <v>5.9</v>
      </c>
      <c r="M13" s="72">
        <v>3.6</v>
      </c>
      <c r="N13" s="37"/>
    </row>
    <row r="14" spans="2:14" ht="14.45" customHeight="1" x14ac:dyDescent="0.2">
      <c r="B14" s="326" t="s">
        <v>37</v>
      </c>
      <c r="C14" s="326"/>
      <c r="D14" s="76">
        <v>88.3</v>
      </c>
      <c r="E14" s="77">
        <v>146.80000000000001</v>
      </c>
      <c r="F14" s="76">
        <v>212.5</v>
      </c>
      <c r="G14" s="77">
        <v>229.1</v>
      </c>
      <c r="H14" s="76">
        <v>217.6</v>
      </c>
      <c r="I14" s="91"/>
      <c r="J14" s="220">
        <v>140.69999999999999</v>
      </c>
      <c r="K14" s="72">
        <v>2.4</v>
      </c>
      <c r="L14" s="220">
        <v>44.8</v>
      </c>
      <c r="M14" s="72">
        <v>-5</v>
      </c>
      <c r="N14" s="37"/>
    </row>
    <row r="15" spans="2:14" ht="14.45" customHeight="1" x14ac:dyDescent="0.2">
      <c r="B15" s="320" t="s">
        <v>150</v>
      </c>
      <c r="C15" s="320"/>
      <c r="D15" s="74">
        <v>16602.099999999999</v>
      </c>
      <c r="E15" s="75">
        <v>24065.4</v>
      </c>
      <c r="F15" s="74">
        <v>24818.3</v>
      </c>
      <c r="G15" s="75">
        <v>35758.400000000001</v>
      </c>
      <c r="H15" s="74">
        <v>36535.4</v>
      </c>
      <c r="I15" s="90"/>
      <c r="J15" s="219">
        <v>49.5</v>
      </c>
      <c r="K15" s="71">
        <v>47.2</v>
      </c>
      <c r="L15" s="219">
        <v>3.1</v>
      </c>
      <c r="M15" s="71">
        <v>2.2000000000000002</v>
      </c>
      <c r="N15" s="36"/>
    </row>
    <row r="16" spans="2:14" ht="12.75" customHeight="1" x14ac:dyDescent="0.2">
      <c r="B16" s="343" t="s">
        <v>129</v>
      </c>
      <c r="C16" s="343"/>
      <c r="D16" s="74">
        <v>9612.4</v>
      </c>
      <c r="E16" s="75">
        <v>14832.5</v>
      </c>
      <c r="F16" s="74">
        <v>12716.6</v>
      </c>
      <c r="G16" s="75">
        <v>18773.5</v>
      </c>
      <c r="H16" s="74">
        <v>16277</v>
      </c>
      <c r="I16" s="90"/>
      <c r="J16" s="219">
        <v>32.299999999999997</v>
      </c>
      <c r="K16" s="71">
        <v>28</v>
      </c>
      <c r="L16" s="219">
        <v>-14.3</v>
      </c>
      <c r="M16" s="71">
        <v>-13.3</v>
      </c>
      <c r="N16" s="36"/>
    </row>
    <row r="17" spans="2:14" ht="12.75" customHeight="1" x14ac:dyDescent="0.2">
      <c r="B17" s="344" t="s">
        <v>175</v>
      </c>
      <c r="C17" s="344"/>
      <c r="D17" s="74">
        <v>38918.9</v>
      </c>
      <c r="E17" s="75">
        <v>56061.1</v>
      </c>
      <c r="F17" s="74">
        <v>59562.7</v>
      </c>
      <c r="G17" s="74">
        <v>80746.600000000006</v>
      </c>
      <c r="H17" s="74">
        <v>79781.399999999994</v>
      </c>
      <c r="I17" s="90"/>
      <c r="J17" s="219">
        <v>53</v>
      </c>
      <c r="K17" s="71">
        <v>33.9</v>
      </c>
      <c r="L17" s="219">
        <v>6.2</v>
      </c>
      <c r="M17" s="71">
        <v>-1.2</v>
      </c>
      <c r="N17" s="36"/>
    </row>
    <row r="18" spans="2:14" ht="12.75" customHeight="1" thickBot="1" x14ac:dyDescent="0.25">
      <c r="B18" s="347" t="s">
        <v>151</v>
      </c>
      <c r="C18" s="347"/>
      <c r="D18" s="74">
        <v>7122.6</v>
      </c>
      <c r="E18" s="75">
        <v>10054.200000000001</v>
      </c>
      <c r="F18" s="74">
        <v>12239.9</v>
      </c>
      <c r="G18" s="75">
        <v>17583.5</v>
      </c>
      <c r="H18" s="74">
        <v>17906.3</v>
      </c>
      <c r="I18" s="90"/>
      <c r="J18" s="219">
        <v>71.8</v>
      </c>
      <c r="K18" s="71">
        <v>46.3</v>
      </c>
      <c r="L18" s="219">
        <v>21.7</v>
      </c>
      <c r="M18" s="71">
        <v>1.8</v>
      </c>
      <c r="N18" s="36"/>
    </row>
    <row r="19" spans="2:14" ht="12.75" customHeight="1" thickBot="1" x14ac:dyDescent="0.25">
      <c r="B19" s="364" t="s">
        <v>38</v>
      </c>
      <c r="C19" s="364"/>
      <c r="D19" s="178">
        <v>46041.5</v>
      </c>
      <c r="E19" s="179">
        <v>66115.3</v>
      </c>
      <c r="F19" s="178">
        <v>71802.600000000006</v>
      </c>
      <c r="G19" s="178">
        <v>98330.1</v>
      </c>
      <c r="H19" s="178">
        <v>97687.7</v>
      </c>
      <c r="I19" s="262"/>
      <c r="J19" s="223">
        <v>56</v>
      </c>
      <c r="K19" s="172">
        <v>36.1</v>
      </c>
      <c r="L19" s="223">
        <v>8.6</v>
      </c>
      <c r="M19" s="172">
        <v>-0.7</v>
      </c>
      <c r="N19" s="36"/>
    </row>
    <row r="20" spans="2:14" ht="12.75" customHeight="1" x14ac:dyDescent="0.2">
      <c r="B20" s="328" t="s">
        <v>54</v>
      </c>
      <c r="C20" s="328"/>
      <c r="D20" s="74"/>
      <c r="E20" s="75"/>
      <c r="F20" s="74"/>
      <c r="G20" s="75"/>
      <c r="H20" s="74"/>
      <c r="I20" s="90"/>
      <c r="J20" s="219"/>
      <c r="K20" s="71"/>
      <c r="L20" s="219"/>
      <c r="M20" s="71"/>
      <c r="N20" s="36"/>
    </row>
    <row r="21" spans="2:14" ht="12.75" customHeight="1" x14ac:dyDescent="0.2">
      <c r="B21" s="320" t="s">
        <v>55</v>
      </c>
      <c r="C21" s="320"/>
      <c r="D21" s="74">
        <v>25363.5</v>
      </c>
      <c r="E21" s="75">
        <v>34026.699999999997</v>
      </c>
      <c r="F21" s="74">
        <v>35288.9</v>
      </c>
      <c r="G21" s="75">
        <v>47460.1</v>
      </c>
      <c r="H21" s="74">
        <v>48579.6</v>
      </c>
      <c r="I21" s="90"/>
      <c r="J21" s="219">
        <v>39.1</v>
      </c>
      <c r="K21" s="71">
        <v>37.700000000000003</v>
      </c>
      <c r="L21" s="219">
        <v>3.7</v>
      </c>
      <c r="M21" s="71">
        <v>2.4</v>
      </c>
      <c r="N21" s="36"/>
    </row>
    <row r="22" spans="2:14" ht="14.25" customHeight="1" x14ac:dyDescent="0.2">
      <c r="B22" s="326" t="s">
        <v>56</v>
      </c>
      <c r="C22" s="326"/>
      <c r="D22" s="76">
        <v>4133.3</v>
      </c>
      <c r="E22" s="77">
        <v>6174.6</v>
      </c>
      <c r="F22" s="76">
        <v>6223.4</v>
      </c>
      <c r="G22" s="77">
        <v>9001.5</v>
      </c>
      <c r="H22" s="76">
        <v>9239.6</v>
      </c>
      <c r="I22" s="91"/>
      <c r="J22" s="220">
        <v>50.6</v>
      </c>
      <c r="K22" s="72">
        <v>48.5</v>
      </c>
      <c r="L22" s="220">
        <v>0.8</v>
      </c>
      <c r="M22" s="72">
        <v>2.6</v>
      </c>
      <c r="N22" s="37"/>
    </row>
    <row r="23" spans="2:14" ht="14.25" customHeight="1" x14ac:dyDescent="0.2">
      <c r="B23" s="326" t="s">
        <v>139</v>
      </c>
      <c r="C23" s="326"/>
      <c r="D23" s="76">
        <v>19294.400000000001</v>
      </c>
      <c r="E23" s="77">
        <v>24945</v>
      </c>
      <c r="F23" s="76">
        <v>26156.400000000001</v>
      </c>
      <c r="G23" s="77">
        <v>33989.5</v>
      </c>
      <c r="H23" s="76">
        <v>34760.699999999997</v>
      </c>
      <c r="I23" s="91"/>
      <c r="J23" s="220">
        <v>35.6</v>
      </c>
      <c r="K23" s="72">
        <v>32.9</v>
      </c>
      <c r="L23" s="220">
        <v>4.9000000000000004</v>
      </c>
      <c r="M23" s="72">
        <v>2.2999999999999998</v>
      </c>
      <c r="N23" s="37"/>
    </row>
    <row r="24" spans="2:14" ht="15.75" customHeight="1" x14ac:dyDescent="0.2">
      <c r="B24" s="326" t="s">
        <v>99</v>
      </c>
      <c r="C24" s="326"/>
      <c r="D24" s="76">
        <v>1482.6</v>
      </c>
      <c r="E24" s="77">
        <v>2268.1999999999998</v>
      </c>
      <c r="F24" s="76">
        <v>2226.1999999999998</v>
      </c>
      <c r="G24" s="77">
        <v>3261.7</v>
      </c>
      <c r="H24" s="76">
        <v>3262.1</v>
      </c>
      <c r="I24" s="91"/>
      <c r="J24" s="220">
        <v>50.2</v>
      </c>
      <c r="K24" s="72">
        <v>46.5</v>
      </c>
      <c r="L24" s="220">
        <v>-1.9</v>
      </c>
      <c r="M24" s="72">
        <v>0</v>
      </c>
      <c r="N24" s="37"/>
    </row>
    <row r="25" spans="2:14" ht="13.5" customHeight="1" x14ac:dyDescent="0.2">
      <c r="B25" s="326" t="s">
        <v>57</v>
      </c>
      <c r="C25" s="326"/>
      <c r="D25" s="76">
        <v>453.2</v>
      </c>
      <c r="E25" s="77">
        <v>638.9</v>
      </c>
      <c r="F25" s="76">
        <v>682.9</v>
      </c>
      <c r="G25" s="77">
        <v>1207.4000000000001</v>
      </c>
      <c r="H25" s="76">
        <v>1317.2</v>
      </c>
      <c r="I25" s="91"/>
      <c r="J25" s="220">
        <v>50.7</v>
      </c>
      <c r="K25" s="72">
        <v>92.9</v>
      </c>
      <c r="L25" s="220">
        <v>6.9</v>
      </c>
      <c r="M25" s="72">
        <v>9.1</v>
      </c>
      <c r="N25" s="37"/>
    </row>
    <row r="26" spans="2:14" ht="13.5" customHeight="1" x14ac:dyDescent="0.2">
      <c r="B26" s="343" t="s">
        <v>158</v>
      </c>
      <c r="C26" s="343"/>
      <c r="D26" s="74">
        <v>1075.8</v>
      </c>
      <c r="E26" s="75">
        <v>1171.4000000000001</v>
      </c>
      <c r="F26" s="74">
        <v>1157.7</v>
      </c>
      <c r="G26" s="75">
        <v>1463.4</v>
      </c>
      <c r="H26" s="74">
        <v>1374.7</v>
      </c>
      <c r="I26" s="90"/>
      <c r="J26" s="219">
        <v>7.6</v>
      </c>
      <c r="K26" s="71">
        <v>18.7</v>
      </c>
      <c r="L26" s="219">
        <v>-1.2</v>
      </c>
      <c r="M26" s="71">
        <v>-6.1</v>
      </c>
      <c r="N26" s="36"/>
    </row>
    <row r="27" spans="2:14" ht="18.75" customHeight="1" x14ac:dyDescent="0.2">
      <c r="B27" s="343" t="s">
        <v>100</v>
      </c>
      <c r="C27" s="343"/>
      <c r="D27" s="74">
        <v>389.4</v>
      </c>
      <c r="E27" s="75">
        <v>336.5</v>
      </c>
      <c r="F27" s="74">
        <v>488.8</v>
      </c>
      <c r="G27" s="75">
        <v>463</v>
      </c>
      <c r="H27" s="74">
        <v>461</v>
      </c>
      <c r="I27" s="90"/>
      <c r="J27" s="221">
        <v>25.5</v>
      </c>
      <c r="K27" s="82">
        <v>-5.7</v>
      </c>
      <c r="L27" s="221">
        <v>45.3</v>
      </c>
      <c r="M27" s="82">
        <v>-0.4</v>
      </c>
      <c r="N27" s="36"/>
    </row>
    <row r="28" spans="2:14" ht="12.75" customHeight="1" x14ac:dyDescent="0.2">
      <c r="B28" s="361" t="s">
        <v>101</v>
      </c>
      <c r="C28" s="361"/>
      <c r="D28" s="74">
        <v>-668.2</v>
      </c>
      <c r="E28" s="75">
        <v>-69.8</v>
      </c>
      <c r="F28" s="74">
        <v>278.5</v>
      </c>
      <c r="G28" s="75">
        <v>-164.8</v>
      </c>
      <c r="H28" s="74">
        <v>122.4</v>
      </c>
      <c r="I28" s="90"/>
      <c r="J28" s="219">
        <v>141.69999999999999</v>
      </c>
      <c r="K28" s="71">
        <v>-56.1</v>
      </c>
      <c r="L28" s="219">
        <v>499</v>
      </c>
      <c r="M28" s="71">
        <v>174.3</v>
      </c>
      <c r="N28" s="36"/>
    </row>
    <row r="29" spans="2:14" ht="12.75" customHeight="1" x14ac:dyDescent="0.2">
      <c r="B29" s="320" t="s">
        <v>130</v>
      </c>
      <c r="C29" s="320"/>
      <c r="D29" s="74">
        <v>5364.9</v>
      </c>
      <c r="E29" s="75">
        <v>8019</v>
      </c>
      <c r="F29" s="74">
        <v>11587.2</v>
      </c>
      <c r="G29" s="75">
        <v>13511.5</v>
      </c>
      <c r="H29" s="74">
        <v>13632.4</v>
      </c>
      <c r="I29" s="90"/>
      <c r="J29" s="219">
        <v>116</v>
      </c>
      <c r="K29" s="71">
        <v>17.7</v>
      </c>
      <c r="L29" s="219">
        <v>44.5</v>
      </c>
      <c r="M29" s="71">
        <v>0.9</v>
      </c>
      <c r="N29" s="36"/>
    </row>
    <row r="30" spans="2:14" ht="12.75" customHeight="1" x14ac:dyDescent="0.2">
      <c r="B30" s="320" t="s">
        <v>131</v>
      </c>
      <c r="C30" s="320"/>
      <c r="D30" s="74">
        <v>7393.5</v>
      </c>
      <c r="E30" s="75">
        <v>12577.3</v>
      </c>
      <c r="F30" s="74">
        <v>10761.6</v>
      </c>
      <c r="G30" s="75">
        <v>18013.400000000001</v>
      </c>
      <c r="H30" s="74">
        <v>15611.3</v>
      </c>
      <c r="I30" s="90"/>
      <c r="J30" s="219">
        <v>45.6</v>
      </c>
      <c r="K30" s="71">
        <v>45.1</v>
      </c>
      <c r="L30" s="219">
        <v>-14.4</v>
      </c>
      <c r="M30" s="71">
        <v>-13.3</v>
      </c>
      <c r="N30" s="36"/>
    </row>
    <row r="31" spans="2:14" ht="12.75" customHeight="1" x14ac:dyDescent="0.2">
      <c r="B31" s="320" t="s">
        <v>175</v>
      </c>
      <c r="C31" s="320"/>
      <c r="D31" s="74">
        <v>38918.9</v>
      </c>
      <c r="E31" s="75">
        <v>56061.1</v>
      </c>
      <c r="F31" s="74">
        <v>59562.7</v>
      </c>
      <c r="G31" s="74">
        <v>80746.600000000006</v>
      </c>
      <c r="H31" s="74">
        <v>79781.399999999994</v>
      </c>
      <c r="I31" s="90"/>
      <c r="J31" s="219">
        <v>53</v>
      </c>
      <c r="K31" s="71">
        <v>33.9</v>
      </c>
      <c r="L31" s="219">
        <v>6.2</v>
      </c>
      <c r="M31" s="71">
        <v>-1.2</v>
      </c>
      <c r="N31" s="36"/>
    </row>
    <row r="32" spans="2:14" ht="16.5" customHeight="1" thickBot="1" x14ac:dyDescent="0.25">
      <c r="B32" s="336" t="s">
        <v>151</v>
      </c>
      <c r="C32" s="336"/>
      <c r="D32" s="74">
        <v>7122.6</v>
      </c>
      <c r="E32" s="75">
        <v>10054.200000000001</v>
      </c>
      <c r="F32" s="74">
        <v>12239.9</v>
      </c>
      <c r="G32" s="75">
        <v>17583.5</v>
      </c>
      <c r="H32" s="74">
        <v>17906.3</v>
      </c>
      <c r="I32" s="90"/>
      <c r="J32" s="219">
        <v>71.8</v>
      </c>
      <c r="K32" s="71">
        <v>46.3</v>
      </c>
      <c r="L32" s="219">
        <v>21.7</v>
      </c>
      <c r="M32" s="71">
        <v>1.8</v>
      </c>
      <c r="N32" s="36"/>
    </row>
    <row r="33" spans="2:15" ht="43.5" customHeight="1" thickTop="1" x14ac:dyDescent="0.2">
      <c r="B33" s="323" t="s">
        <v>247</v>
      </c>
      <c r="C33" s="323"/>
      <c r="D33" s="323"/>
      <c r="E33" s="323"/>
      <c r="F33" s="323"/>
      <c r="G33" s="323"/>
      <c r="H33" s="323"/>
      <c r="I33" s="323"/>
      <c r="J33" s="323"/>
      <c r="K33" s="323"/>
      <c r="L33" s="323"/>
      <c r="M33" s="323"/>
      <c r="N33" s="323"/>
      <c r="O33" s="42"/>
    </row>
    <row r="34" spans="2:15" ht="15.75" x14ac:dyDescent="0.2">
      <c r="B34" s="359" t="s">
        <v>162</v>
      </c>
      <c r="C34" s="359"/>
      <c r="D34" s="359"/>
      <c r="E34" s="359"/>
      <c r="F34" s="359"/>
      <c r="G34" s="359"/>
      <c r="H34" s="359"/>
      <c r="I34" s="359"/>
      <c r="J34" s="359"/>
      <c r="K34" s="359"/>
      <c r="L34" s="359"/>
      <c r="M34" s="359"/>
      <c r="N34" s="359"/>
      <c r="O34" s="359"/>
    </row>
    <row r="35" spans="2:15" ht="27" customHeight="1" x14ac:dyDescent="0.2">
      <c r="B35" s="360" t="s">
        <v>248</v>
      </c>
      <c r="C35" s="360"/>
      <c r="D35" s="360"/>
      <c r="E35" s="360"/>
      <c r="F35" s="360"/>
      <c r="G35" s="360"/>
      <c r="H35" s="360"/>
      <c r="I35" s="360"/>
      <c r="J35" s="360"/>
      <c r="K35" s="360"/>
      <c r="L35" s="360"/>
      <c r="M35" s="360"/>
      <c r="N35" s="360"/>
      <c r="O35" s="42"/>
    </row>
    <row r="36" spans="2:15" ht="15" customHeight="1" x14ac:dyDescent="0.2">
      <c r="B36" s="356" t="s">
        <v>168</v>
      </c>
      <c r="C36" s="356"/>
      <c r="D36" s="356"/>
      <c r="E36" s="356"/>
      <c r="F36" s="356"/>
      <c r="G36" s="356"/>
      <c r="H36" s="356"/>
      <c r="I36" s="356"/>
      <c r="J36" s="356"/>
      <c r="K36" s="356"/>
      <c r="L36" s="356"/>
      <c r="M36" s="356"/>
      <c r="N36" s="356"/>
      <c r="O36" s="356"/>
    </row>
    <row r="37" spans="2:15" ht="29.25" customHeight="1" x14ac:dyDescent="0.2">
      <c r="B37" s="357" t="s">
        <v>249</v>
      </c>
      <c r="C37" s="357"/>
      <c r="D37" s="357"/>
      <c r="E37" s="357"/>
      <c r="F37" s="357"/>
      <c r="G37" s="357"/>
      <c r="H37" s="357"/>
      <c r="I37" s="357"/>
      <c r="J37" s="357"/>
      <c r="K37" s="357"/>
      <c r="L37" s="357"/>
      <c r="M37" s="357"/>
      <c r="N37" s="357"/>
      <c r="O37" s="42"/>
    </row>
    <row r="38" spans="2:15" ht="15" customHeight="1" x14ac:dyDescent="0.2">
      <c r="B38" s="358" t="s">
        <v>177</v>
      </c>
      <c r="C38" s="358"/>
      <c r="D38" s="358"/>
      <c r="E38" s="358"/>
      <c r="F38" s="358"/>
      <c r="G38" s="358"/>
      <c r="H38" s="358"/>
      <c r="I38" s="358"/>
      <c r="J38" s="358"/>
      <c r="K38" s="358"/>
      <c r="L38" s="358"/>
      <c r="M38" s="358"/>
      <c r="N38" s="358"/>
      <c r="O38" s="42"/>
    </row>
    <row r="39" spans="2:15" ht="15" customHeight="1" x14ac:dyDescent="0.2">
      <c r="B39" s="363"/>
      <c r="C39" s="363"/>
      <c r="D39" s="158"/>
      <c r="E39" s="158"/>
      <c r="F39" s="158"/>
      <c r="G39" s="158"/>
      <c r="H39" s="158"/>
      <c r="I39" s="158"/>
      <c r="J39" s="167"/>
      <c r="K39" s="337" t="s">
        <v>178</v>
      </c>
      <c r="L39" s="311"/>
      <c r="M39" s="190"/>
      <c r="N39" s="158"/>
      <c r="O39" s="42"/>
    </row>
    <row r="40" spans="2:15" ht="12.75" customHeight="1" x14ac:dyDescent="0.2">
      <c r="C40" s="106"/>
      <c r="J40" s="167"/>
      <c r="K40" s="338"/>
      <c r="L40" s="313"/>
      <c r="M40" s="190"/>
    </row>
    <row r="41" spans="2:15" x14ac:dyDescent="0.2">
      <c r="B41" s="106"/>
    </row>
  </sheetData>
  <mergeCells count="45">
    <mergeCell ref="K39:L40"/>
    <mergeCell ref="B39:C39"/>
    <mergeCell ref="B7:C7"/>
    <mergeCell ref="B6:C6"/>
    <mergeCell ref="B14:C14"/>
    <mergeCell ref="B15:C15"/>
    <mergeCell ref="B20:C20"/>
    <mergeCell ref="B21:C21"/>
    <mergeCell ref="B22:C22"/>
    <mergeCell ref="B23:C23"/>
    <mergeCell ref="B16:C16"/>
    <mergeCell ref="B17:C17"/>
    <mergeCell ref="B18:C18"/>
    <mergeCell ref="B19:C19"/>
    <mergeCell ref="B29:C29"/>
    <mergeCell ref="B31:C31"/>
    <mergeCell ref="C1:L1"/>
    <mergeCell ref="C2:L2"/>
    <mergeCell ref="B12:C12"/>
    <mergeCell ref="B13:C13"/>
    <mergeCell ref="B8:C8"/>
    <mergeCell ref="B9:C9"/>
    <mergeCell ref="B10:C10"/>
    <mergeCell ref="B11:C11"/>
    <mergeCell ref="B1:B2"/>
    <mergeCell ref="B3:C3"/>
    <mergeCell ref="D3:H3"/>
    <mergeCell ref="I3:N3"/>
    <mergeCell ref="B5:C5"/>
    <mergeCell ref="I4:I5"/>
    <mergeCell ref="N4:N5"/>
    <mergeCell ref="M6:N6"/>
    <mergeCell ref="B24:C24"/>
    <mergeCell ref="B25:C25"/>
    <mergeCell ref="B26:C26"/>
    <mergeCell ref="B27:C27"/>
    <mergeCell ref="B30:C30"/>
    <mergeCell ref="B28:C28"/>
    <mergeCell ref="B36:O36"/>
    <mergeCell ref="B37:N37"/>
    <mergeCell ref="B38:N38"/>
    <mergeCell ref="B32:C32"/>
    <mergeCell ref="B33:N33"/>
    <mergeCell ref="B34:O34"/>
    <mergeCell ref="B35:N35"/>
  </mergeCells>
  <printOptions horizontalCentered="1" verticalCentered="1"/>
  <pageMargins left="0.25" right="0.25" top="0" bottom="0" header="0" footer="0"/>
  <pageSetup paperSize="9" scale="9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U39"/>
  <sheetViews>
    <sheetView view="pageBreakPreview" topLeftCell="A10" zoomScaleNormal="100" zoomScaleSheetLayoutView="100" workbookViewId="0">
      <selection activeCell="B23" sqref="B23:C23"/>
    </sheetView>
  </sheetViews>
  <sheetFormatPr defaultRowHeight="12.75" x14ac:dyDescent="0.2"/>
  <cols>
    <col min="1" max="1" width="2.28515625" customWidth="1"/>
    <col min="3" max="3" width="28.140625" customWidth="1"/>
    <col min="4" max="4" width="11.28515625" customWidth="1"/>
    <col min="5" max="5" width="8.5703125" customWidth="1"/>
    <col min="6" max="6" width="11.28515625" customWidth="1"/>
    <col min="7" max="7" width="8.42578125" customWidth="1"/>
    <col min="8" max="8" width="11" customWidth="1"/>
    <col min="9" max="9" width="2.28515625" customWidth="1"/>
    <col min="10" max="10" width="17.5703125" customWidth="1"/>
    <col min="11" max="11" width="17.7109375" customWidth="1"/>
    <col min="12" max="12" width="15.7109375" customWidth="1"/>
    <col min="13" max="13" width="16.42578125" customWidth="1"/>
    <col min="14" max="14" width="2" customWidth="1"/>
  </cols>
  <sheetData>
    <row r="1" spans="2:14" ht="30" customHeight="1" thickBot="1" x14ac:dyDescent="0.3">
      <c r="B1" s="35" t="s">
        <v>64</v>
      </c>
      <c r="C1" s="365" t="s">
        <v>102</v>
      </c>
      <c r="D1" s="365"/>
      <c r="E1" s="365"/>
      <c r="F1" s="365"/>
      <c r="G1" s="365"/>
      <c r="H1" s="365"/>
      <c r="I1" s="365"/>
      <c r="J1" s="365"/>
      <c r="K1" s="365"/>
      <c r="L1" s="365"/>
      <c r="M1" s="34" t="s">
        <v>44</v>
      </c>
      <c r="N1" s="29"/>
    </row>
    <row r="2" spans="2:14" ht="18" customHeight="1" thickTop="1" thickBot="1" x14ac:dyDescent="0.25">
      <c r="B2" s="366"/>
      <c r="C2" s="366"/>
      <c r="D2" s="316" t="s">
        <v>191</v>
      </c>
      <c r="E2" s="316"/>
      <c r="F2" s="316"/>
      <c r="G2" s="316"/>
      <c r="H2" s="316"/>
      <c r="I2" s="317" t="s">
        <v>33</v>
      </c>
      <c r="J2" s="317"/>
      <c r="K2" s="317"/>
      <c r="L2" s="317"/>
      <c r="M2" s="317"/>
      <c r="N2" s="317"/>
    </row>
    <row r="3" spans="2:14" ht="16.5" customHeight="1" x14ac:dyDescent="0.25">
      <c r="B3" s="209"/>
      <c r="C3" s="209"/>
      <c r="D3" s="94" t="s">
        <v>211</v>
      </c>
      <c r="E3" s="94" t="s">
        <v>190</v>
      </c>
      <c r="F3" s="94" t="s">
        <v>211</v>
      </c>
      <c r="G3" s="94" t="s">
        <v>190</v>
      </c>
      <c r="H3" s="94" t="s">
        <v>211</v>
      </c>
      <c r="I3" s="263"/>
      <c r="J3" s="215" t="s">
        <v>214</v>
      </c>
      <c r="K3" s="215" t="s">
        <v>216</v>
      </c>
      <c r="L3" s="215" t="s">
        <v>218</v>
      </c>
      <c r="M3" s="215" t="s">
        <v>219</v>
      </c>
      <c r="N3" s="217"/>
    </row>
    <row r="4" spans="2:14" ht="16.5" customHeight="1" thickBot="1" x14ac:dyDescent="0.3">
      <c r="B4" s="367"/>
      <c r="C4" s="367"/>
      <c r="D4" s="206">
        <v>1399</v>
      </c>
      <c r="E4" s="206">
        <v>1399</v>
      </c>
      <c r="F4" s="206">
        <v>1400</v>
      </c>
      <c r="G4" s="206">
        <v>1400</v>
      </c>
      <c r="H4" s="206">
        <v>1401</v>
      </c>
      <c r="I4" s="182"/>
      <c r="J4" s="214" t="s">
        <v>215</v>
      </c>
      <c r="K4" s="214" t="s">
        <v>217</v>
      </c>
      <c r="L4" s="214" t="s">
        <v>194</v>
      </c>
      <c r="M4" s="214" t="s">
        <v>195</v>
      </c>
      <c r="N4" s="226"/>
    </row>
    <row r="5" spans="2:14" ht="16.5" customHeight="1" x14ac:dyDescent="0.2">
      <c r="B5" s="348" t="s">
        <v>34</v>
      </c>
      <c r="C5" s="348"/>
      <c r="D5" s="14"/>
      <c r="E5" s="14"/>
      <c r="F5" s="14"/>
      <c r="G5" s="14"/>
      <c r="H5" s="14"/>
      <c r="I5" s="181"/>
      <c r="J5" s="39"/>
      <c r="K5" s="39"/>
      <c r="L5" s="13"/>
      <c r="M5" s="324"/>
      <c r="N5" s="325"/>
    </row>
    <row r="6" spans="2:14" ht="16.5" customHeight="1" x14ac:dyDescent="0.2">
      <c r="B6" s="320" t="s">
        <v>35</v>
      </c>
      <c r="C6" s="320"/>
      <c r="D6" s="146">
        <v>774</v>
      </c>
      <c r="E6" s="146">
        <v>1351.4</v>
      </c>
      <c r="F6" s="146">
        <v>1979.7</v>
      </c>
      <c r="G6" s="146">
        <v>2412.8000000000002</v>
      </c>
      <c r="H6" s="146">
        <v>2379.1999999999998</v>
      </c>
      <c r="I6" s="82"/>
      <c r="J6" s="221">
        <v>155.80000000000001</v>
      </c>
      <c r="K6" s="82">
        <v>20.2</v>
      </c>
      <c r="L6" s="221">
        <v>46.5</v>
      </c>
      <c r="M6" s="82">
        <v>-1.4</v>
      </c>
      <c r="N6" s="36"/>
    </row>
    <row r="7" spans="2:14" ht="16.5" customHeight="1" x14ac:dyDescent="0.2">
      <c r="B7" s="320" t="s">
        <v>59</v>
      </c>
      <c r="C7" s="320"/>
      <c r="D7" s="146">
        <v>42.2</v>
      </c>
      <c r="E7" s="146">
        <v>20.5</v>
      </c>
      <c r="F7" s="146">
        <v>29.5</v>
      </c>
      <c r="G7" s="146">
        <v>43.6</v>
      </c>
      <c r="H7" s="146">
        <v>43.1</v>
      </c>
      <c r="I7" s="82"/>
      <c r="J7" s="221">
        <v>-30.1</v>
      </c>
      <c r="K7" s="82">
        <v>46.1</v>
      </c>
      <c r="L7" s="221">
        <v>43.9</v>
      </c>
      <c r="M7" s="82">
        <v>-1.1000000000000001</v>
      </c>
      <c r="N7" s="36"/>
    </row>
    <row r="8" spans="2:14" ht="16.5" customHeight="1" x14ac:dyDescent="0.2">
      <c r="B8" s="326" t="s">
        <v>103</v>
      </c>
      <c r="C8" s="326"/>
      <c r="D8" s="74">
        <v>519</v>
      </c>
      <c r="E8" s="74">
        <v>699.5</v>
      </c>
      <c r="F8" s="74">
        <v>850.3</v>
      </c>
      <c r="G8" s="74">
        <v>1223.5</v>
      </c>
      <c r="H8" s="74">
        <v>1358.2</v>
      </c>
      <c r="I8" s="82"/>
      <c r="J8" s="221">
        <v>63.8</v>
      </c>
      <c r="K8" s="82">
        <v>59.7</v>
      </c>
      <c r="L8" s="221">
        <v>21.6</v>
      </c>
      <c r="M8" s="82">
        <v>11</v>
      </c>
      <c r="N8" s="36"/>
    </row>
    <row r="9" spans="2:14" ht="16.5" customHeight="1" x14ac:dyDescent="0.2">
      <c r="B9" s="326" t="s">
        <v>60</v>
      </c>
      <c r="C9" s="326"/>
      <c r="D9" s="79">
        <v>473.1</v>
      </c>
      <c r="E9" s="79">
        <v>654.20000000000005</v>
      </c>
      <c r="F9" s="79">
        <v>692.4</v>
      </c>
      <c r="G9" s="79">
        <v>1199.7</v>
      </c>
      <c r="H9" s="79">
        <v>1243.0999999999999</v>
      </c>
      <c r="I9" s="78"/>
      <c r="J9" s="222">
        <v>46.4</v>
      </c>
      <c r="K9" s="78">
        <v>79.5</v>
      </c>
      <c r="L9" s="222">
        <v>5.8</v>
      </c>
      <c r="M9" s="78">
        <v>3.6</v>
      </c>
      <c r="N9" s="37"/>
    </row>
    <row r="10" spans="2:14" ht="16.5" customHeight="1" x14ac:dyDescent="0.2">
      <c r="B10" s="326" t="s">
        <v>95</v>
      </c>
      <c r="C10" s="326"/>
      <c r="D10" s="79">
        <v>45.9</v>
      </c>
      <c r="E10" s="79">
        <v>45.3</v>
      </c>
      <c r="F10" s="79">
        <v>157.9</v>
      </c>
      <c r="G10" s="79">
        <v>23.8</v>
      </c>
      <c r="H10" s="79">
        <v>115.1</v>
      </c>
      <c r="I10" s="78"/>
      <c r="J10" s="222">
        <v>244</v>
      </c>
      <c r="K10" s="78">
        <v>-27.1</v>
      </c>
      <c r="L10" s="222">
        <v>248.6</v>
      </c>
      <c r="M10" s="78">
        <v>383.6</v>
      </c>
      <c r="N10" s="37"/>
    </row>
    <row r="11" spans="2:14" ht="16.5" customHeight="1" x14ac:dyDescent="0.2">
      <c r="B11" s="320" t="s">
        <v>152</v>
      </c>
      <c r="C11" s="320"/>
      <c r="D11" s="74">
        <v>908.6</v>
      </c>
      <c r="E11" s="74">
        <v>1159.3</v>
      </c>
      <c r="F11" s="74">
        <v>1167.5999999999999</v>
      </c>
      <c r="G11" s="74">
        <v>1407.2</v>
      </c>
      <c r="H11" s="74">
        <v>1460</v>
      </c>
      <c r="I11" s="82"/>
      <c r="J11" s="221">
        <v>28.5</v>
      </c>
      <c r="K11" s="82">
        <v>25</v>
      </c>
      <c r="L11" s="221">
        <v>0.7</v>
      </c>
      <c r="M11" s="82">
        <v>3.8</v>
      </c>
      <c r="N11" s="36"/>
    </row>
    <row r="12" spans="2:14" ht="13.5" customHeight="1" x14ac:dyDescent="0.2">
      <c r="B12" s="326" t="s">
        <v>36</v>
      </c>
      <c r="C12" s="326"/>
      <c r="D12" s="79">
        <v>856.2</v>
      </c>
      <c r="E12" s="79">
        <v>1070.7</v>
      </c>
      <c r="F12" s="79">
        <v>1082.9000000000001</v>
      </c>
      <c r="G12" s="79">
        <v>1285.4000000000001</v>
      </c>
      <c r="H12" s="79">
        <v>1354.6</v>
      </c>
      <c r="I12" s="78"/>
      <c r="J12" s="222">
        <v>26.5</v>
      </c>
      <c r="K12" s="78">
        <v>25.1</v>
      </c>
      <c r="L12" s="222">
        <v>1.1000000000000001</v>
      </c>
      <c r="M12" s="78">
        <v>5.4</v>
      </c>
      <c r="N12" s="37"/>
    </row>
    <row r="13" spans="2:14" ht="14.25" customHeight="1" x14ac:dyDescent="0.2">
      <c r="B13" s="326" t="s">
        <v>37</v>
      </c>
      <c r="C13" s="326"/>
      <c r="D13" s="79">
        <v>52.4</v>
      </c>
      <c r="E13" s="79">
        <v>88.6</v>
      </c>
      <c r="F13" s="79">
        <v>84.7</v>
      </c>
      <c r="G13" s="79">
        <v>121.8</v>
      </c>
      <c r="H13" s="79">
        <v>105.4</v>
      </c>
      <c r="I13" s="78"/>
      <c r="J13" s="222">
        <v>61.6</v>
      </c>
      <c r="K13" s="78">
        <v>24.4</v>
      </c>
      <c r="L13" s="222">
        <v>-4.4000000000000004</v>
      </c>
      <c r="M13" s="78">
        <v>-13.5</v>
      </c>
      <c r="N13" s="37"/>
    </row>
    <row r="14" spans="2:14" ht="16.5" customHeight="1" x14ac:dyDescent="0.2">
      <c r="B14" s="320" t="s">
        <v>153</v>
      </c>
      <c r="C14" s="320"/>
      <c r="D14" s="146">
        <v>2786.6</v>
      </c>
      <c r="E14" s="146">
        <v>3746.3</v>
      </c>
      <c r="F14" s="146">
        <v>3771</v>
      </c>
      <c r="G14" s="146">
        <v>7584.3</v>
      </c>
      <c r="H14" s="146">
        <v>7739.6</v>
      </c>
      <c r="I14" s="82"/>
      <c r="J14" s="221">
        <v>35.299999999999997</v>
      </c>
      <c r="K14" s="82">
        <v>105.2</v>
      </c>
      <c r="L14" s="221">
        <v>0.7</v>
      </c>
      <c r="M14" s="82">
        <v>2</v>
      </c>
      <c r="N14" s="37"/>
    </row>
    <row r="15" spans="2:14" ht="16.5" customHeight="1" x14ac:dyDescent="0.2">
      <c r="B15" s="326" t="s">
        <v>127</v>
      </c>
      <c r="C15" s="326"/>
      <c r="D15" s="146">
        <v>1603.1</v>
      </c>
      <c r="E15" s="146">
        <v>3947.4</v>
      </c>
      <c r="F15" s="146">
        <v>3003.8</v>
      </c>
      <c r="G15" s="146">
        <v>5414.7</v>
      </c>
      <c r="H15" s="146">
        <v>4675.6000000000004</v>
      </c>
      <c r="I15" s="82"/>
      <c r="J15" s="221">
        <v>87.4</v>
      </c>
      <c r="K15" s="82">
        <v>55.7</v>
      </c>
      <c r="L15" s="221">
        <v>-23.9</v>
      </c>
      <c r="M15" s="82">
        <v>-13.6</v>
      </c>
      <c r="N15" s="36"/>
    </row>
    <row r="16" spans="2:14" ht="16.5" customHeight="1" x14ac:dyDescent="0.2">
      <c r="B16" s="368" t="s">
        <v>175</v>
      </c>
      <c r="C16" s="368"/>
      <c r="D16" s="80">
        <v>6633.5</v>
      </c>
      <c r="E16" s="80">
        <v>10924.4</v>
      </c>
      <c r="F16" s="80">
        <v>10801.9</v>
      </c>
      <c r="G16" s="80">
        <v>18086.099999999999</v>
      </c>
      <c r="H16" s="80">
        <v>17655.7</v>
      </c>
      <c r="I16" s="82"/>
      <c r="J16" s="221">
        <v>62.8</v>
      </c>
      <c r="K16" s="82">
        <v>63.4</v>
      </c>
      <c r="L16" s="221">
        <v>-1.1000000000000001</v>
      </c>
      <c r="M16" s="82">
        <v>-2.4</v>
      </c>
      <c r="N16" s="36"/>
    </row>
    <row r="17" spans="2:21" ht="16.5" customHeight="1" thickBot="1" x14ac:dyDescent="0.25">
      <c r="B17" s="369" t="s">
        <v>154</v>
      </c>
      <c r="C17" s="369"/>
      <c r="D17" s="146">
        <v>671.6</v>
      </c>
      <c r="E17" s="146">
        <v>943.1</v>
      </c>
      <c r="F17" s="146">
        <v>1181.0999999999999</v>
      </c>
      <c r="G17" s="146">
        <v>1898.8</v>
      </c>
      <c r="H17" s="146">
        <v>1914.7</v>
      </c>
      <c r="I17" s="82"/>
      <c r="J17" s="221">
        <v>75.900000000000006</v>
      </c>
      <c r="K17" s="82">
        <v>62.1</v>
      </c>
      <c r="L17" s="221">
        <v>25.2</v>
      </c>
      <c r="M17" s="82">
        <v>0.8</v>
      </c>
      <c r="N17" s="36"/>
    </row>
    <row r="18" spans="2:21" ht="16.5" customHeight="1" thickBot="1" x14ac:dyDescent="0.25">
      <c r="B18" s="370" t="s">
        <v>38</v>
      </c>
      <c r="C18" s="370"/>
      <c r="D18" s="171">
        <v>7305.1</v>
      </c>
      <c r="E18" s="171">
        <v>11867.5</v>
      </c>
      <c r="F18" s="171">
        <v>11983</v>
      </c>
      <c r="G18" s="171">
        <v>19984.900000000001</v>
      </c>
      <c r="H18" s="171">
        <v>19570.400000000001</v>
      </c>
      <c r="I18" s="172"/>
      <c r="J18" s="223">
        <v>64</v>
      </c>
      <c r="K18" s="172">
        <v>63.3</v>
      </c>
      <c r="L18" s="223">
        <v>1</v>
      </c>
      <c r="M18" s="172">
        <v>-2.1</v>
      </c>
      <c r="N18" s="36"/>
    </row>
    <row r="19" spans="2:21" ht="15.75" customHeight="1" x14ac:dyDescent="0.2">
      <c r="B19" s="328" t="s">
        <v>39</v>
      </c>
      <c r="C19" s="328"/>
      <c r="D19" s="146"/>
      <c r="E19" s="146"/>
      <c r="F19" s="146"/>
      <c r="G19" s="146"/>
      <c r="H19" s="146"/>
      <c r="I19" s="82"/>
      <c r="J19" s="221"/>
      <c r="K19" s="82"/>
      <c r="L19" s="221"/>
      <c r="M19" s="82"/>
      <c r="N19" s="36"/>
    </row>
    <row r="20" spans="2:21" ht="15.75" customHeight="1" x14ac:dyDescent="0.2">
      <c r="B20" s="320" t="s">
        <v>61</v>
      </c>
      <c r="C20" s="320"/>
      <c r="D20" s="80">
        <v>4971.3</v>
      </c>
      <c r="E20" s="80">
        <v>6435.6</v>
      </c>
      <c r="F20" s="80">
        <v>6491.7</v>
      </c>
      <c r="G20" s="80">
        <v>12355.8</v>
      </c>
      <c r="H20" s="80">
        <v>12230.5</v>
      </c>
      <c r="I20" s="82"/>
      <c r="J20" s="221">
        <v>30.6</v>
      </c>
      <c r="K20" s="82">
        <v>88.4</v>
      </c>
      <c r="L20" s="221">
        <v>0.9</v>
      </c>
      <c r="M20" s="82">
        <v>-1</v>
      </c>
      <c r="N20" s="36"/>
    </row>
    <row r="21" spans="2:21" ht="15.75" customHeight="1" x14ac:dyDescent="0.2">
      <c r="B21" s="326" t="s">
        <v>56</v>
      </c>
      <c r="C21" s="326"/>
      <c r="D21" s="79">
        <v>845.7</v>
      </c>
      <c r="E21" s="79">
        <v>1321.7</v>
      </c>
      <c r="F21" s="79">
        <v>1306.7</v>
      </c>
      <c r="G21" s="79">
        <v>2413.9</v>
      </c>
      <c r="H21" s="79">
        <v>2112</v>
      </c>
      <c r="I21" s="78"/>
      <c r="J21" s="222">
        <v>54.5</v>
      </c>
      <c r="K21" s="78">
        <v>61.6</v>
      </c>
      <c r="L21" s="222">
        <v>-1.1000000000000001</v>
      </c>
      <c r="M21" s="78">
        <v>-12.5</v>
      </c>
      <c r="N21" s="37"/>
    </row>
    <row r="22" spans="2:21" ht="15.75" customHeight="1" x14ac:dyDescent="0.2">
      <c r="B22" s="326" t="s">
        <v>140</v>
      </c>
      <c r="C22" s="326"/>
      <c r="D22" s="79">
        <v>3639.4</v>
      </c>
      <c r="E22" s="79">
        <v>4376.7</v>
      </c>
      <c r="F22" s="79">
        <v>4469.2</v>
      </c>
      <c r="G22" s="79">
        <v>8762.7000000000007</v>
      </c>
      <c r="H22" s="79">
        <v>8948.9</v>
      </c>
      <c r="I22" s="78"/>
      <c r="J22" s="222">
        <v>22.8</v>
      </c>
      <c r="K22" s="78">
        <v>100.2</v>
      </c>
      <c r="L22" s="222">
        <v>2.1</v>
      </c>
      <c r="M22" s="78">
        <v>2.1</v>
      </c>
      <c r="N22" s="37"/>
      <c r="U22" s="20"/>
    </row>
    <row r="23" spans="2:21" ht="15.75" customHeight="1" x14ac:dyDescent="0.2">
      <c r="B23" s="326" t="s">
        <v>62</v>
      </c>
      <c r="C23" s="326"/>
      <c r="D23" s="79">
        <v>366.1</v>
      </c>
      <c r="E23" s="79">
        <v>569.9</v>
      </c>
      <c r="F23" s="79">
        <v>546.1</v>
      </c>
      <c r="G23" s="79">
        <v>904.6</v>
      </c>
      <c r="H23" s="79">
        <v>889.5</v>
      </c>
      <c r="I23" s="78"/>
      <c r="J23" s="222">
        <v>49.2</v>
      </c>
      <c r="K23" s="78">
        <v>62.9</v>
      </c>
      <c r="L23" s="222">
        <v>-4.2</v>
      </c>
      <c r="M23" s="78">
        <v>-1.7</v>
      </c>
      <c r="N23" s="37"/>
    </row>
    <row r="24" spans="2:21" ht="15.75" customHeight="1" x14ac:dyDescent="0.2">
      <c r="B24" s="326" t="s">
        <v>57</v>
      </c>
      <c r="C24" s="326"/>
      <c r="D24" s="79">
        <v>120.1</v>
      </c>
      <c r="E24" s="79">
        <v>167.3</v>
      </c>
      <c r="F24" s="79">
        <v>169.7</v>
      </c>
      <c r="G24" s="79">
        <v>274.60000000000002</v>
      </c>
      <c r="H24" s="79">
        <v>280.10000000000002</v>
      </c>
      <c r="I24" s="78"/>
      <c r="J24" s="222">
        <v>41.3</v>
      </c>
      <c r="K24" s="78">
        <v>65.099999999999994</v>
      </c>
      <c r="L24" s="222">
        <v>1.4</v>
      </c>
      <c r="M24" s="78">
        <v>2</v>
      </c>
      <c r="N24" s="37"/>
    </row>
    <row r="25" spans="2:21" ht="15.75" customHeight="1" x14ac:dyDescent="0.2">
      <c r="B25" s="326" t="s">
        <v>155</v>
      </c>
      <c r="C25" s="326"/>
      <c r="D25" s="146">
        <v>61.3</v>
      </c>
      <c r="E25" s="146">
        <v>88.5</v>
      </c>
      <c r="F25" s="146">
        <v>70.7</v>
      </c>
      <c r="G25" s="146">
        <v>496.1</v>
      </c>
      <c r="H25" s="146">
        <v>455.7</v>
      </c>
      <c r="I25" s="82"/>
      <c r="J25" s="221">
        <v>15.3</v>
      </c>
      <c r="K25" s="82" t="s">
        <v>28</v>
      </c>
      <c r="L25" s="221">
        <v>-20.100000000000001</v>
      </c>
      <c r="M25" s="82">
        <v>-8.1</v>
      </c>
      <c r="N25" s="36"/>
    </row>
    <row r="26" spans="2:21" ht="18" customHeight="1" x14ac:dyDescent="0.2">
      <c r="B26" s="371" t="s">
        <v>104</v>
      </c>
      <c r="C26" s="371"/>
      <c r="D26" s="146">
        <v>140.69999999999999</v>
      </c>
      <c r="E26" s="146">
        <v>189.5</v>
      </c>
      <c r="F26" s="146">
        <v>270.5</v>
      </c>
      <c r="G26" s="146">
        <v>241.2</v>
      </c>
      <c r="H26" s="146">
        <v>239.8</v>
      </c>
      <c r="I26" s="82"/>
      <c r="J26" s="221">
        <v>92.3</v>
      </c>
      <c r="K26" s="82">
        <v>-11.3</v>
      </c>
      <c r="L26" s="221">
        <v>42.7</v>
      </c>
      <c r="M26" s="82">
        <v>-0.6</v>
      </c>
      <c r="N26" s="36"/>
    </row>
    <row r="27" spans="2:21" ht="15.75" customHeight="1" x14ac:dyDescent="0.2">
      <c r="B27" s="320" t="s">
        <v>63</v>
      </c>
      <c r="C27" s="320"/>
      <c r="D27" s="146">
        <v>-212.3</v>
      </c>
      <c r="E27" s="146">
        <v>509.9</v>
      </c>
      <c r="F27" s="146">
        <v>402</v>
      </c>
      <c r="G27" s="146">
        <v>-1520.4</v>
      </c>
      <c r="H27" s="146">
        <v>-1396.7</v>
      </c>
      <c r="I27" s="82"/>
      <c r="J27" s="221">
        <v>289.39999999999998</v>
      </c>
      <c r="K27" s="82">
        <v>-447.4</v>
      </c>
      <c r="L27" s="221">
        <v>-21.2</v>
      </c>
      <c r="M27" s="82">
        <v>8.1</v>
      </c>
      <c r="N27" s="36"/>
    </row>
    <row r="28" spans="2:21" ht="15.75" customHeight="1" x14ac:dyDescent="0.2">
      <c r="B28" s="320" t="s">
        <v>126</v>
      </c>
      <c r="C28" s="320"/>
      <c r="D28" s="146">
        <v>706.1</v>
      </c>
      <c r="E28" s="146">
        <v>1225.7</v>
      </c>
      <c r="F28" s="146">
        <v>1787.3</v>
      </c>
      <c r="G28" s="146">
        <v>2214.3000000000002</v>
      </c>
      <c r="H28" s="146">
        <v>2179.9</v>
      </c>
      <c r="I28" s="82"/>
      <c r="J28" s="221">
        <v>153.1</v>
      </c>
      <c r="K28" s="82">
        <v>22</v>
      </c>
      <c r="L28" s="221">
        <v>45.8</v>
      </c>
      <c r="M28" s="82">
        <v>-1.6</v>
      </c>
      <c r="N28" s="36"/>
    </row>
    <row r="29" spans="2:21" ht="15.75" customHeight="1" x14ac:dyDescent="0.2">
      <c r="B29" s="320" t="s">
        <v>128</v>
      </c>
      <c r="C29" s="320"/>
      <c r="D29" s="146">
        <v>966.4</v>
      </c>
      <c r="E29" s="146">
        <v>2475.1999999999998</v>
      </c>
      <c r="F29" s="146">
        <v>1779.7</v>
      </c>
      <c r="G29" s="146">
        <v>4299.1000000000004</v>
      </c>
      <c r="H29" s="146">
        <v>3946.5</v>
      </c>
      <c r="I29" s="82"/>
      <c r="J29" s="221">
        <v>84.2</v>
      </c>
      <c r="K29" s="82">
        <v>121.8</v>
      </c>
      <c r="L29" s="221">
        <v>-28.1</v>
      </c>
      <c r="M29" s="82">
        <v>-8.1999999999999993</v>
      </c>
      <c r="N29" s="36"/>
    </row>
    <row r="30" spans="2:21" ht="15.75" customHeight="1" x14ac:dyDescent="0.2">
      <c r="B30" s="320" t="s">
        <v>175</v>
      </c>
      <c r="C30" s="320"/>
      <c r="D30" s="80">
        <v>6633.5</v>
      </c>
      <c r="E30" s="80">
        <v>10924.4</v>
      </c>
      <c r="F30" s="80">
        <v>10801.9</v>
      </c>
      <c r="G30" s="80">
        <v>18086.099999999999</v>
      </c>
      <c r="H30" s="80">
        <v>17655.7</v>
      </c>
      <c r="I30" s="82"/>
      <c r="J30" s="221">
        <v>62.8</v>
      </c>
      <c r="K30" s="82">
        <v>63.4</v>
      </c>
      <c r="L30" s="221">
        <v>-1.1000000000000001</v>
      </c>
      <c r="M30" s="82">
        <v>-2.4</v>
      </c>
      <c r="N30" s="36"/>
    </row>
    <row r="31" spans="2:21" ht="15.75" customHeight="1" thickBot="1" x14ac:dyDescent="0.25">
      <c r="B31" s="322" t="s">
        <v>154</v>
      </c>
      <c r="C31" s="322"/>
      <c r="D31" s="146">
        <v>671.6</v>
      </c>
      <c r="E31" s="146">
        <v>943.1</v>
      </c>
      <c r="F31" s="146">
        <v>1181.0999999999999</v>
      </c>
      <c r="G31" s="146">
        <v>1898.8</v>
      </c>
      <c r="H31" s="146">
        <v>1914.7</v>
      </c>
      <c r="I31" s="82"/>
      <c r="J31" s="221">
        <v>75.900000000000006</v>
      </c>
      <c r="K31" s="82">
        <v>62.1</v>
      </c>
      <c r="L31" s="221">
        <v>25.2</v>
      </c>
      <c r="M31" s="82">
        <v>0.8</v>
      </c>
      <c r="N31" s="36"/>
    </row>
    <row r="32" spans="2:21" ht="15" customHeight="1" thickTop="1" x14ac:dyDescent="0.2">
      <c r="B32" s="374" t="s">
        <v>166</v>
      </c>
      <c r="C32" s="374"/>
      <c r="D32" s="374"/>
      <c r="E32" s="374"/>
      <c r="F32" s="374"/>
      <c r="G32" s="374"/>
      <c r="H32" s="374"/>
      <c r="I32" s="374"/>
      <c r="J32" s="374"/>
      <c r="K32" s="374"/>
      <c r="L32" s="374"/>
      <c r="M32" s="374"/>
      <c r="N32" s="374"/>
    </row>
    <row r="33" spans="2:14" ht="12.75" customHeight="1" x14ac:dyDescent="0.2">
      <c r="B33" s="375" t="s">
        <v>167</v>
      </c>
      <c r="C33" s="375"/>
      <c r="D33" s="375"/>
      <c r="E33" s="375"/>
      <c r="F33" s="375"/>
      <c r="G33" s="375"/>
      <c r="H33" s="375"/>
      <c r="I33" s="375"/>
      <c r="J33" s="375"/>
      <c r="K33" s="375"/>
      <c r="L33" s="375"/>
      <c r="M33" s="375"/>
      <c r="N33" s="375"/>
    </row>
    <row r="34" spans="2:14" ht="25.5" customHeight="1" x14ac:dyDescent="0.2">
      <c r="B34" s="372" t="s">
        <v>250</v>
      </c>
      <c r="C34" s="372"/>
      <c r="D34" s="372"/>
      <c r="E34" s="372"/>
      <c r="F34" s="372"/>
      <c r="G34" s="372"/>
      <c r="H34" s="372"/>
      <c r="I34" s="372"/>
      <c r="J34" s="372"/>
      <c r="K34" s="372"/>
      <c r="L34" s="372"/>
      <c r="M34" s="372"/>
      <c r="N34" s="372"/>
    </row>
    <row r="35" spans="2:14" ht="15.75" customHeight="1" x14ac:dyDescent="0.2">
      <c r="B35" s="373" t="s">
        <v>174</v>
      </c>
      <c r="C35" s="373"/>
      <c r="D35" s="373"/>
      <c r="E35" s="373"/>
      <c r="F35" s="373"/>
      <c r="G35" s="373"/>
      <c r="H35" s="373"/>
      <c r="I35" s="373"/>
      <c r="J35" s="373"/>
      <c r="K35" s="373"/>
      <c r="L35" s="373"/>
      <c r="M35" s="373"/>
      <c r="N35" s="373"/>
    </row>
    <row r="36" spans="2:14" ht="12.75" customHeight="1" x14ac:dyDescent="0.2">
      <c r="B36" s="340" t="s">
        <v>246</v>
      </c>
      <c r="C36" s="341"/>
      <c r="D36" s="341"/>
      <c r="E36" s="187"/>
      <c r="F36" s="187"/>
      <c r="G36" s="187"/>
      <c r="H36" s="187"/>
      <c r="I36" s="187"/>
      <c r="J36" s="187"/>
      <c r="K36" s="187"/>
      <c r="L36" s="187"/>
      <c r="M36" s="187"/>
      <c r="N36" s="187"/>
    </row>
    <row r="37" spans="2:14" ht="15" customHeight="1" x14ac:dyDescent="0.2">
      <c r="B37" s="187"/>
      <c r="C37" s="187"/>
      <c r="D37" s="187"/>
      <c r="E37" s="187"/>
      <c r="F37" s="187"/>
      <c r="G37" s="187"/>
      <c r="H37" s="187"/>
      <c r="I37" s="187"/>
      <c r="J37" s="167"/>
      <c r="K37" s="337" t="s">
        <v>178</v>
      </c>
      <c r="L37" s="311"/>
      <c r="M37" s="187"/>
      <c r="N37" s="187"/>
    </row>
    <row r="38" spans="2:14" ht="12" customHeight="1" x14ac:dyDescent="0.2">
      <c r="B38" s="340"/>
      <c r="C38" s="341"/>
      <c r="D38" s="341"/>
      <c r="E38" s="160"/>
      <c r="F38" s="160"/>
      <c r="G38" s="160"/>
      <c r="H38" s="160"/>
      <c r="I38" s="160"/>
      <c r="J38" s="167"/>
      <c r="K38" s="338"/>
      <c r="L38" s="313"/>
      <c r="M38" s="191"/>
      <c r="N38" s="160"/>
    </row>
    <row r="39" spans="2:14" ht="11.25" customHeight="1" x14ac:dyDescent="0.2">
      <c r="B39" s="109"/>
      <c r="C39" s="93"/>
      <c r="D39" s="93"/>
      <c r="E39" s="93"/>
      <c r="F39" s="93"/>
      <c r="G39" s="93"/>
      <c r="H39" s="93"/>
      <c r="I39" s="93"/>
      <c r="J39" s="93"/>
      <c r="K39" s="159"/>
      <c r="L39" s="191"/>
      <c r="M39" s="191"/>
      <c r="N39" s="42"/>
    </row>
  </sheetData>
  <mergeCells count="40">
    <mergeCell ref="B38:D38"/>
    <mergeCell ref="K37:L38"/>
    <mergeCell ref="B29:C29"/>
    <mergeCell ref="B30:C30"/>
    <mergeCell ref="B27:C27"/>
    <mergeCell ref="B28:C28"/>
    <mergeCell ref="B36:D36"/>
    <mergeCell ref="B34:N34"/>
    <mergeCell ref="B35:N35"/>
    <mergeCell ref="B31:C31"/>
    <mergeCell ref="B32:N32"/>
    <mergeCell ref="B33:N33"/>
    <mergeCell ref="B25:C25"/>
    <mergeCell ref="B26:C26"/>
    <mergeCell ref="B23:C23"/>
    <mergeCell ref="B24:C24"/>
    <mergeCell ref="B21:C21"/>
    <mergeCell ref="B22:C22"/>
    <mergeCell ref="B20:C20"/>
    <mergeCell ref="M5:N5"/>
    <mergeCell ref="B6:C6"/>
    <mergeCell ref="B2:C2"/>
    <mergeCell ref="D2:H2"/>
    <mergeCell ref="I2:N2"/>
    <mergeCell ref="B4:C4"/>
    <mergeCell ref="B15:C15"/>
    <mergeCell ref="B16:C16"/>
    <mergeCell ref="B13:C13"/>
    <mergeCell ref="B14:C14"/>
    <mergeCell ref="B19:C19"/>
    <mergeCell ref="B17:C17"/>
    <mergeCell ref="B18:C18"/>
    <mergeCell ref="C1:L1"/>
    <mergeCell ref="B7:C7"/>
    <mergeCell ref="B8:C8"/>
    <mergeCell ref="B11:C11"/>
    <mergeCell ref="B12:C12"/>
    <mergeCell ref="B9:C9"/>
    <mergeCell ref="B10:C10"/>
    <mergeCell ref="B5:C5"/>
  </mergeCells>
  <printOptions horizontalCentered="1" verticalCentered="1"/>
  <pageMargins left="0.25" right="0.25" top="0.25" bottom="0.25" header="0" footer="0"/>
  <pageSetup paperSize="9" scale="9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7"/>
  <sheetViews>
    <sheetView view="pageBreakPreview" topLeftCell="A16" zoomScaleNormal="100" zoomScaleSheetLayoutView="100" workbookViewId="0">
      <selection activeCell="C46" sqref="C46"/>
    </sheetView>
  </sheetViews>
  <sheetFormatPr defaultRowHeight="12.75" x14ac:dyDescent="0.2"/>
  <cols>
    <col min="1" max="1" width="0.85546875" customWidth="1"/>
    <col min="2" max="2" width="11.7109375" customWidth="1"/>
    <col min="3" max="3" width="25" customWidth="1"/>
    <col min="4" max="4" width="11.42578125" customWidth="1"/>
    <col min="5" max="5" width="9.5703125" customWidth="1"/>
    <col min="6" max="6" width="11.42578125" customWidth="1"/>
    <col min="7" max="7" width="9.7109375" customWidth="1"/>
    <col min="8" max="8" width="11.42578125" customWidth="1"/>
    <col min="9" max="9" width="1.85546875" customWidth="1"/>
    <col min="10" max="11" width="17.7109375" customWidth="1"/>
    <col min="12" max="13" width="15.42578125" customWidth="1"/>
    <col min="14" max="14" width="2" customWidth="1"/>
  </cols>
  <sheetData>
    <row r="1" spans="2:14" ht="30" customHeight="1" thickBot="1" x14ac:dyDescent="0.3">
      <c r="B1" s="40" t="s">
        <v>67</v>
      </c>
      <c r="C1" s="376" t="s">
        <v>65</v>
      </c>
      <c r="D1" s="376"/>
      <c r="E1" s="376"/>
      <c r="F1" s="376"/>
      <c r="G1" s="376"/>
      <c r="H1" s="376"/>
      <c r="I1" s="376"/>
      <c r="J1" s="376"/>
      <c r="K1" s="376"/>
      <c r="L1" s="376"/>
      <c r="M1" s="314" t="s">
        <v>44</v>
      </c>
      <c r="N1" s="314"/>
    </row>
    <row r="2" spans="2:14" ht="18" customHeight="1" thickTop="1" thickBot="1" x14ac:dyDescent="0.25">
      <c r="B2" s="366"/>
      <c r="C2" s="366"/>
      <c r="D2" s="377" t="s">
        <v>191</v>
      </c>
      <c r="E2" s="377"/>
      <c r="F2" s="377"/>
      <c r="G2" s="377"/>
      <c r="H2" s="377"/>
      <c r="I2" s="378" t="s">
        <v>33</v>
      </c>
      <c r="J2" s="378"/>
      <c r="K2" s="378"/>
      <c r="L2" s="378"/>
      <c r="M2" s="378"/>
      <c r="N2" s="378"/>
    </row>
    <row r="3" spans="2:14" ht="18" customHeight="1" x14ac:dyDescent="0.25">
      <c r="B3" s="209"/>
      <c r="C3" s="209"/>
      <c r="D3" s="94" t="s">
        <v>211</v>
      </c>
      <c r="E3" s="94" t="s">
        <v>190</v>
      </c>
      <c r="F3" s="94" t="s">
        <v>211</v>
      </c>
      <c r="G3" s="94" t="s">
        <v>190</v>
      </c>
      <c r="H3" s="94" t="s">
        <v>211</v>
      </c>
      <c r="I3" s="263"/>
      <c r="J3" s="215" t="s">
        <v>214</v>
      </c>
      <c r="K3" s="215" t="s">
        <v>216</v>
      </c>
      <c r="L3" s="215" t="s">
        <v>218</v>
      </c>
      <c r="M3" s="215" t="s">
        <v>219</v>
      </c>
      <c r="N3" s="182"/>
    </row>
    <row r="4" spans="2:14" ht="16.5" customHeight="1" thickBot="1" x14ac:dyDescent="0.25">
      <c r="B4" s="367"/>
      <c r="C4" s="367"/>
      <c r="D4" s="206">
        <v>1399</v>
      </c>
      <c r="E4" s="206">
        <v>1399</v>
      </c>
      <c r="F4" s="206">
        <v>1400</v>
      </c>
      <c r="G4" s="206">
        <v>1400</v>
      </c>
      <c r="H4" s="206">
        <v>1401</v>
      </c>
      <c r="I4" s="182"/>
      <c r="J4" s="214" t="s">
        <v>215</v>
      </c>
      <c r="K4" s="214" t="s">
        <v>217</v>
      </c>
      <c r="L4" s="214" t="s">
        <v>194</v>
      </c>
      <c r="M4" s="214" t="s">
        <v>195</v>
      </c>
      <c r="N4" s="227"/>
    </row>
    <row r="5" spans="2:14" ht="15.75" customHeight="1" x14ac:dyDescent="0.2">
      <c r="B5" s="348" t="s">
        <v>34</v>
      </c>
      <c r="C5" s="348"/>
      <c r="D5" s="14"/>
      <c r="E5" s="14"/>
      <c r="F5" s="14"/>
      <c r="G5" s="14"/>
      <c r="H5" s="14"/>
      <c r="I5" s="181"/>
      <c r="J5" s="39"/>
      <c r="K5" s="39"/>
      <c r="L5" s="13"/>
      <c r="M5" s="324"/>
      <c r="N5" s="325"/>
    </row>
    <row r="6" spans="2:14" ht="15.75" customHeight="1" x14ac:dyDescent="0.2">
      <c r="B6" s="320" t="s">
        <v>35</v>
      </c>
      <c r="C6" s="320"/>
      <c r="D6" s="80">
        <v>2088</v>
      </c>
      <c r="E6" s="173">
        <v>2254.8000000000002</v>
      </c>
      <c r="F6" s="80">
        <v>3273.9</v>
      </c>
      <c r="G6" s="173">
        <v>3918.8</v>
      </c>
      <c r="H6" s="80">
        <v>3962.7</v>
      </c>
      <c r="I6" s="88"/>
      <c r="J6" s="221">
        <v>56.8</v>
      </c>
      <c r="K6" s="82">
        <v>21</v>
      </c>
      <c r="L6" s="221">
        <v>45.2</v>
      </c>
      <c r="M6" s="82">
        <v>1.1000000000000001</v>
      </c>
      <c r="N6" s="36"/>
    </row>
    <row r="7" spans="2:14" ht="15.75" customHeight="1" x14ac:dyDescent="0.2">
      <c r="B7" s="320" t="s">
        <v>66</v>
      </c>
      <c r="C7" s="320"/>
      <c r="D7" s="80">
        <v>11.7</v>
      </c>
      <c r="E7" s="173">
        <v>9</v>
      </c>
      <c r="F7" s="80">
        <v>11.1</v>
      </c>
      <c r="G7" s="173">
        <v>11.4</v>
      </c>
      <c r="H7" s="80">
        <v>14.3</v>
      </c>
      <c r="I7" s="88"/>
      <c r="J7" s="221">
        <v>-5.0999999999999996</v>
      </c>
      <c r="K7" s="82">
        <v>28.8</v>
      </c>
      <c r="L7" s="221">
        <v>23.3</v>
      </c>
      <c r="M7" s="82">
        <v>25.4</v>
      </c>
      <c r="N7" s="36"/>
    </row>
    <row r="8" spans="2:14" ht="15" customHeight="1" x14ac:dyDescent="0.2">
      <c r="B8" s="343" t="s">
        <v>103</v>
      </c>
      <c r="C8" s="343"/>
      <c r="D8" s="74">
        <v>191.7</v>
      </c>
      <c r="E8" s="75">
        <v>284.3</v>
      </c>
      <c r="F8" s="74">
        <v>294.39999999999998</v>
      </c>
      <c r="G8" s="75">
        <v>359</v>
      </c>
      <c r="H8" s="74">
        <v>401.1</v>
      </c>
      <c r="I8" s="88"/>
      <c r="J8" s="221">
        <v>53.6</v>
      </c>
      <c r="K8" s="82">
        <v>36.200000000000003</v>
      </c>
      <c r="L8" s="221">
        <v>3.6</v>
      </c>
      <c r="M8" s="82">
        <v>11.7</v>
      </c>
      <c r="N8" s="36"/>
    </row>
    <row r="9" spans="2:14" ht="15" customHeight="1" x14ac:dyDescent="0.2">
      <c r="B9" s="326" t="s">
        <v>51</v>
      </c>
      <c r="C9" s="326"/>
      <c r="D9" s="81">
        <v>187</v>
      </c>
      <c r="E9" s="175">
        <v>257.60000000000002</v>
      </c>
      <c r="F9" s="81">
        <v>271.39999999999998</v>
      </c>
      <c r="G9" s="175">
        <v>348.9</v>
      </c>
      <c r="H9" s="81">
        <v>359.4</v>
      </c>
      <c r="I9" s="89"/>
      <c r="J9" s="222">
        <v>45.1</v>
      </c>
      <c r="K9" s="78">
        <v>32.4</v>
      </c>
      <c r="L9" s="222">
        <v>5.4</v>
      </c>
      <c r="M9" s="78">
        <v>3</v>
      </c>
      <c r="N9" s="37"/>
    </row>
    <row r="10" spans="2:14" ht="16.5" customHeight="1" x14ac:dyDescent="0.2">
      <c r="B10" s="326" t="s">
        <v>105</v>
      </c>
      <c r="C10" s="326"/>
      <c r="D10" s="81">
        <v>4.7</v>
      </c>
      <c r="E10" s="175">
        <v>26.7</v>
      </c>
      <c r="F10" s="81">
        <v>23</v>
      </c>
      <c r="G10" s="175">
        <v>10.1</v>
      </c>
      <c r="H10" s="81">
        <v>41.7</v>
      </c>
      <c r="I10" s="89"/>
      <c r="J10" s="222">
        <v>389.4</v>
      </c>
      <c r="K10" s="78">
        <v>81.3</v>
      </c>
      <c r="L10" s="222">
        <v>-13.9</v>
      </c>
      <c r="M10" s="78">
        <v>312.89999999999998</v>
      </c>
      <c r="N10" s="37"/>
    </row>
    <row r="11" spans="2:14" ht="15.75" customHeight="1" x14ac:dyDescent="0.2">
      <c r="B11" s="320" t="s">
        <v>156</v>
      </c>
      <c r="C11" s="320"/>
      <c r="D11" s="74">
        <v>533.9</v>
      </c>
      <c r="E11" s="75">
        <v>661</v>
      </c>
      <c r="F11" s="74">
        <v>720.5</v>
      </c>
      <c r="G11" s="75">
        <v>834.8</v>
      </c>
      <c r="H11" s="74">
        <v>904.3</v>
      </c>
      <c r="I11" s="88"/>
      <c r="J11" s="221">
        <v>35</v>
      </c>
      <c r="K11" s="82">
        <v>25.5</v>
      </c>
      <c r="L11" s="221">
        <v>9</v>
      </c>
      <c r="M11" s="82">
        <v>8.3000000000000007</v>
      </c>
      <c r="N11" s="36"/>
    </row>
    <row r="12" spans="2:14" ht="15" customHeight="1" x14ac:dyDescent="0.2">
      <c r="B12" s="326" t="s">
        <v>36</v>
      </c>
      <c r="C12" s="326"/>
      <c r="D12" s="81">
        <v>528.70000000000005</v>
      </c>
      <c r="E12" s="175">
        <v>641.6</v>
      </c>
      <c r="F12" s="81">
        <v>699.7</v>
      </c>
      <c r="G12" s="175">
        <v>806.2</v>
      </c>
      <c r="H12" s="81">
        <v>873.2</v>
      </c>
      <c r="I12" s="89"/>
      <c r="J12" s="222">
        <v>32.299999999999997</v>
      </c>
      <c r="K12" s="78">
        <v>24.8</v>
      </c>
      <c r="L12" s="222">
        <v>9.1</v>
      </c>
      <c r="M12" s="78">
        <v>8.3000000000000007</v>
      </c>
      <c r="N12" s="37"/>
    </row>
    <row r="13" spans="2:14" ht="15" customHeight="1" x14ac:dyDescent="0.2">
      <c r="B13" s="326" t="s">
        <v>37</v>
      </c>
      <c r="C13" s="326"/>
      <c r="D13" s="81">
        <v>5.2</v>
      </c>
      <c r="E13" s="175">
        <v>19.399999999999999</v>
      </c>
      <c r="F13" s="81">
        <v>20.8</v>
      </c>
      <c r="G13" s="175">
        <v>28.6</v>
      </c>
      <c r="H13" s="81">
        <v>31.1</v>
      </c>
      <c r="I13" s="89"/>
      <c r="J13" s="222">
        <v>300</v>
      </c>
      <c r="K13" s="78">
        <v>49.5</v>
      </c>
      <c r="L13" s="222">
        <v>7.2</v>
      </c>
      <c r="M13" s="78">
        <v>8.6999999999999993</v>
      </c>
      <c r="N13" s="37"/>
    </row>
    <row r="14" spans="2:14" ht="15.75" customHeight="1" x14ac:dyDescent="0.2">
      <c r="B14" s="320" t="s">
        <v>153</v>
      </c>
      <c r="C14" s="320"/>
      <c r="D14" s="80">
        <v>3270.3</v>
      </c>
      <c r="E14" s="173">
        <v>3863.8</v>
      </c>
      <c r="F14" s="80">
        <v>3854.9</v>
      </c>
      <c r="G14" s="173">
        <v>5021.8999999999996</v>
      </c>
      <c r="H14" s="80">
        <v>5151.1000000000004</v>
      </c>
      <c r="I14" s="88"/>
      <c r="J14" s="221">
        <v>17.899999999999999</v>
      </c>
      <c r="K14" s="82">
        <v>33.6</v>
      </c>
      <c r="L14" s="221">
        <v>-0.2</v>
      </c>
      <c r="M14" s="82">
        <v>2.6</v>
      </c>
      <c r="N14" s="36"/>
    </row>
    <row r="15" spans="2:14" ht="15.75" customHeight="1" x14ac:dyDescent="0.2">
      <c r="B15" s="343" t="s">
        <v>127</v>
      </c>
      <c r="C15" s="343"/>
      <c r="D15" s="80">
        <v>615.6</v>
      </c>
      <c r="E15" s="173">
        <v>1095.0999999999999</v>
      </c>
      <c r="F15" s="80">
        <v>831.1</v>
      </c>
      <c r="G15" s="173">
        <v>1955.5</v>
      </c>
      <c r="H15" s="80">
        <v>1654</v>
      </c>
      <c r="I15" s="88"/>
      <c r="J15" s="221">
        <v>35</v>
      </c>
      <c r="K15" s="82">
        <v>99</v>
      </c>
      <c r="L15" s="221">
        <v>-24.1</v>
      </c>
      <c r="M15" s="82">
        <v>-15.4</v>
      </c>
      <c r="N15" s="36"/>
    </row>
    <row r="16" spans="2:14" ht="15.75" customHeight="1" x14ac:dyDescent="0.2">
      <c r="B16" s="344" t="s">
        <v>175</v>
      </c>
      <c r="C16" s="344"/>
      <c r="D16" s="80">
        <v>6711.2</v>
      </c>
      <c r="E16" s="173">
        <v>8168</v>
      </c>
      <c r="F16" s="80">
        <v>8985.9</v>
      </c>
      <c r="G16" s="80">
        <v>12101.4</v>
      </c>
      <c r="H16" s="80">
        <v>12087.5</v>
      </c>
      <c r="I16" s="88"/>
      <c r="J16" s="221">
        <v>33.9</v>
      </c>
      <c r="K16" s="82">
        <v>34.5</v>
      </c>
      <c r="L16" s="221">
        <v>10</v>
      </c>
      <c r="M16" s="82">
        <v>-0.1</v>
      </c>
      <c r="N16" s="36"/>
    </row>
    <row r="17" spans="2:14" ht="15.75" customHeight="1" thickBot="1" x14ac:dyDescent="0.25">
      <c r="B17" s="381" t="s">
        <v>154</v>
      </c>
      <c r="C17" s="381"/>
      <c r="D17" s="80">
        <v>1750.1</v>
      </c>
      <c r="E17" s="173">
        <v>1910.2</v>
      </c>
      <c r="F17" s="80">
        <v>2698.8</v>
      </c>
      <c r="G17" s="173">
        <v>2996.1</v>
      </c>
      <c r="H17" s="80">
        <v>3052.7</v>
      </c>
      <c r="I17" s="88"/>
      <c r="J17" s="221">
        <v>54.2</v>
      </c>
      <c r="K17" s="82">
        <v>13.1</v>
      </c>
      <c r="L17" s="221">
        <v>41.3</v>
      </c>
      <c r="M17" s="82">
        <v>1.9</v>
      </c>
      <c r="N17" s="36"/>
    </row>
    <row r="18" spans="2:14" ht="15.75" customHeight="1" thickBot="1" x14ac:dyDescent="0.25">
      <c r="B18" s="382" t="s">
        <v>38</v>
      </c>
      <c r="C18" s="382"/>
      <c r="D18" s="171">
        <v>8461.2999999999993</v>
      </c>
      <c r="E18" s="174">
        <v>10078.200000000001</v>
      </c>
      <c r="F18" s="171">
        <v>11684.7</v>
      </c>
      <c r="G18" s="171">
        <v>15097.5</v>
      </c>
      <c r="H18" s="171">
        <v>15140.2</v>
      </c>
      <c r="I18" s="172"/>
      <c r="J18" s="223">
        <v>38.1</v>
      </c>
      <c r="K18" s="172">
        <v>29.6</v>
      </c>
      <c r="L18" s="223">
        <v>15.9</v>
      </c>
      <c r="M18" s="172">
        <v>0.3</v>
      </c>
      <c r="N18" s="36"/>
    </row>
    <row r="19" spans="2:14" ht="15.75" customHeight="1" x14ac:dyDescent="0.2">
      <c r="B19" s="348" t="s">
        <v>39</v>
      </c>
      <c r="C19" s="348"/>
      <c r="D19" s="80"/>
      <c r="E19" s="173"/>
      <c r="F19" s="80"/>
      <c r="G19" s="173"/>
      <c r="H19" s="80"/>
      <c r="I19" s="88"/>
      <c r="J19" s="221"/>
      <c r="K19" s="82"/>
      <c r="L19" s="221"/>
      <c r="M19" s="82"/>
      <c r="N19" s="36"/>
    </row>
    <row r="20" spans="2:14" ht="15.75" customHeight="1" x14ac:dyDescent="0.2">
      <c r="B20" s="320" t="s">
        <v>61</v>
      </c>
      <c r="C20" s="320"/>
      <c r="D20" s="80">
        <v>2441.1999999999998</v>
      </c>
      <c r="E20" s="173">
        <v>3214</v>
      </c>
      <c r="F20" s="80">
        <v>3263.6</v>
      </c>
      <c r="G20" s="173">
        <v>4283.7</v>
      </c>
      <c r="H20" s="80">
        <v>4436.8</v>
      </c>
      <c r="I20" s="88"/>
      <c r="J20" s="221">
        <v>33.700000000000003</v>
      </c>
      <c r="K20" s="82">
        <v>35.9</v>
      </c>
      <c r="L20" s="221">
        <v>1.5</v>
      </c>
      <c r="M20" s="82">
        <v>3.6</v>
      </c>
      <c r="N20" s="36"/>
    </row>
    <row r="21" spans="2:14" ht="15" customHeight="1" x14ac:dyDescent="0.2">
      <c r="B21" s="326" t="s">
        <v>56</v>
      </c>
      <c r="C21" s="326"/>
      <c r="D21" s="81">
        <v>387.6</v>
      </c>
      <c r="E21" s="175">
        <v>549</v>
      </c>
      <c r="F21" s="81">
        <v>527.29999999999995</v>
      </c>
      <c r="G21" s="175">
        <v>655.29999999999995</v>
      </c>
      <c r="H21" s="81">
        <v>718.8</v>
      </c>
      <c r="I21" s="89"/>
      <c r="J21" s="222">
        <v>36</v>
      </c>
      <c r="K21" s="78">
        <v>36.299999999999997</v>
      </c>
      <c r="L21" s="222">
        <v>-4</v>
      </c>
      <c r="M21" s="78">
        <v>9.6999999999999993</v>
      </c>
      <c r="N21" s="37"/>
    </row>
    <row r="22" spans="2:14" ht="15" customHeight="1" x14ac:dyDescent="0.2">
      <c r="B22" s="326" t="s">
        <v>140</v>
      </c>
      <c r="C22" s="326"/>
      <c r="D22" s="81">
        <v>1830.7</v>
      </c>
      <c r="E22" s="175">
        <v>2384</v>
      </c>
      <c r="F22" s="81">
        <v>2461.1999999999998</v>
      </c>
      <c r="G22" s="175">
        <v>3214.1</v>
      </c>
      <c r="H22" s="81">
        <v>3274.8</v>
      </c>
      <c r="I22" s="89"/>
      <c r="J22" s="222">
        <v>34.4</v>
      </c>
      <c r="K22" s="78">
        <v>33.1</v>
      </c>
      <c r="L22" s="222">
        <v>3.2</v>
      </c>
      <c r="M22" s="78">
        <v>1.9</v>
      </c>
      <c r="N22" s="37"/>
    </row>
    <row r="23" spans="2:14" ht="15" customHeight="1" x14ac:dyDescent="0.2">
      <c r="B23" s="326" t="s">
        <v>106</v>
      </c>
      <c r="C23" s="326"/>
      <c r="D23" s="81">
        <v>198.3</v>
      </c>
      <c r="E23" s="175">
        <v>246.1</v>
      </c>
      <c r="F23" s="81">
        <v>235.2</v>
      </c>
      <c r="G23" s="175">
        <v>314.3</v>
      </c>
      <c r="H23" s="81">
        <v>330</v>
      </c>
      <c r="I23" s="89"/>
      <c r="J23" s="222">
        <v>18.600000000000001</v>
      </c>
      <c r="K23" s="78">
        <v>40.299999999999997</v>
      </c>
      <c r="L23" s="222">
        <v>-4.4000000000000004</v>
      </c>
      <c r="M23" s="78">
        <v>5</v>
      </c>
      <c r="N23" s="37"/>
    </row>
    <row r="24" spans="2:14" ht="15" customHeight="1" x14ac:dyDescent="0.2">
      <c r="B24" s="326" t="s">
        <v>57</v>
      </c>
      <c r="C24" s="326"/>
      <c r="D24" s="81">
        <v>24.6</v>
      </c>
      <c r="E24" s="175">
        <v>34.9</v>
      </c>
      <c r="F24" s="81">
        <v>39.9</v>
      </c>
      <c r="G24" s="175">
        <v>100</v>
      </c>
      <c r="H24" s="81">
        <v>113.2</v>
      </c>
      <c r="I24" s="89"/>
      <c r="J24" s="222">
        <v>62.2</v>
      </c>
      <c r="K24" s="78">
        <v>183.7</v>
      </c>
      <c r="L24" s="222">
        <v>14.3</v>
      </c>
      <c r="M24" s="78">
        <v>13.2</v>
      </c>
      <c r="N24" s="37"/>
    </row>
    <row r="25" spans="2:14" ht="15.75" customHeight="1" x14ac:dyDescent="0.2">
      <c r="B25" s="343" t="s">
        <v>157</v>
      </c>
      <c r="C25" s="343"/>
      <c r="D25" s="80">
        <v>466.3</v>
      </c>
      <c r="E25" s="173">
        <v>448.9</v>
      </c>
      <c r="F25" s="80">
        <v>455.6</v>
      </c>
      <c r="G25" s="173">
        <v>492.3</v>
      </c>
      <c r="H25" s="80">
        <v>485.6</v>
      </c>
      <c r="I25" s="88"/>
      <c r="J25" s="221">
        <v>-2.2999999999999998</v>
      </c>
      <c r="K25" s="82">
        <v>6.6</v>
      </c>
      <c r="L25" s="221">
        <v>1.5</v>
      </c>
      <c r="M25" s="82">
        <v>-1.4</v>
      </c>
      <c r="N25" s="36"/>
    </row>
    <row r="26" spans="2:14" ht="18.75" customHeight="1" x14ac:dyDescent="0.2">
      <c r="B26" s="320" t="s">
        <v>104</v>
      </c>
      <c r="C26" s="320"/>
      <c r="D26" s="80">
        <v>190.2</v>
      </c>
      <c r="E26" s="173">
        <v>109.4</v>
      </c>
      <c r="F26" s="80">
        <v>171.1</v>
      </c>
      <c r="G26" s="173">
        <v>169</v>
      </c>
      <c r="H26" s="80">
        <v>165</v>
      </c>
      <c r="I26" s="88"/>
      <c r="J26" s="221">
        <v>-10</v>
      </c>
      <c r="K26" s="82">
        <v>-3.6</v>
      </c>
      <c r="L26" s="221">
        <v>56.4</v>
      </c>
      <c r="M26" s="82">
        <v>-2.4</v>
      </c>
      <c r="N26" s="36"/>
    </row>
    <row r="27" spans="2:14" ht="15.75" customHeight="1" x14ac:dyDescent="0.2">
      <c r="B27" s="320" t="s">
        <v>63</v>
      </c>
      <c r="C27" s="320"/>
      <c r="D27" s="80">
        <v>307.60000000000002</v>
      </c>
      <c r="E27" s="173">
        <v>337.2</v>
      </c>
      <c r="F27" s="80">
        <v>336.2</v>
      </c>
      <c r="G27" s="173">
        <v>946</v>
      </c>
      <c r="H27" s="80">
        <v>984.2</v>
      </c>
      <c r="I27" s="88"/>
      <c r="J27" s="221">
        <v>9.3000000000000007</v>
      </c>
      <c r="K27" s="82">
        <v>192.7</v>
      </c>
      <c r="L27" s="221">
        <v>-0.3</v>
      </c>
      <c r="M27" s="82">
        <v>4</v>
      </c>
      <c r="N27" s="36"/>
    </row>
    <row r="28" spans="2:14" ht="15.75" customHeight="1" x14ac:dyDescent="0.2">
      <c r="B28" s="320" t="s">
        <v>126</v>
      </c>
      <c r="C28" s="320"/>
      <c r="D28" s="80">
        <v>1596.9</v>
      </c>
      <c r="E28" s="173">
        <v>1954.5</v>
      </c>
      <c r="F28" s="80">
        <v>2807.3</v>
      </c>
      <c r="G28" s="173">
        <v>3341.2</v>
      </c>
      <c r="H28" s="80">
        <v>3340</v>
      </c>
      <c r="I28" s="88"/>
      <c r="J28" s="221">
        <v>75.8</v>
      </c>
      <c r="K28" s="82">
        <v>19</v>
      </c>
      <c r="L28" s="221">
        <v>43.6</v>
      </c>
      <c r="M28" s="82">
        <v>0</v>
      </c>
      <c r="N28" s="36"/>
    </row>
    <row r="29" spans="2:14" ht="15.75" customHeight="1" x14ac:dyDescent="0.2">
      <c r="B29" s="320" t="s">
        <v>128</v>
      </c>
      <c r="C29" s="320"/>
      <c r="D29" s="80">
        <v>1709</v>
      </c>
      <c r="E29" s="173">
        <v>2104</v>
      </c>
      <c r="F29" s="80">
        <v>1952.1</v>
      </c>
      <c r="G29" s="173">
        <v>2869.2</v>
      </c>
      <c r="H29" s="80">
        <v>2675.9</v>
      </c>
      <c r="I29" s="88"/>
      <c r="J29" s="221">
        <v>14.2</v>
      </c>
      <c r="K29" s="82">
        <v>37.1</v>
      </c>
      <c r="L29" s="221">
        <v>-7.2</v>
      </c>
      <c r="M29" s="82">
        <v>-6.7</v>
      </c>
      <c r="N29" s="36"/>
    </row>
    <row r="30" spans="2:14" ht="15.75" customHeight="1" x14ac:dyDescent="0.2">
      <c r="B30" s="320" t="s">
        <v>175</v>
      </c>
      <c r="C30" s="320"/>
      <c r="D30" s="80">
        <v>6711.2</v>
      </c>
      <c r="E30" s="173">
        <v>8168</v>
      </c>
      <c r="F30" s="80">
        <v>8985.9</v>
      </c>
      <c r="G30" s="80">
        <v>12101.4</v>
      </c>
      <c r="H30" s="80">
        <v>12087.5</v>
      </c>
      <c r="I30" s="88"/>
      <c r="J30" s="221">
        <v>33.9</v>
      </c>
      <c r="K30" s="82">
        <v>34.5</v>
      </c>
      <c r="L30" s="221">
        <v>10</v>
      </c>
      <c r="M30" s="82">
        <v>-0.1</v>
      </c>
      <c r="N30" s="36"/>
    </row>
    <row r="31" spans="2:14" ht="15.75" customHeight="1" thickBot="1" x14ac:dyDescent="0.25">
      <c r="B31" s="336" t="s">
        <v>154</v>
      </c>
      <c r="C31" s="336"/>
      <c r="D31" s="176">
        <v>1750.1</v>
      </c>
      <c r="E31" s="177">
        <v>1910.2</v>
      </c>
      <c r="F31" s="176">
        <v>2698.8</v>
      </c>
      <c r="G31" s="177">
        <v>2996.1</v>
      </c>
      <c r="H31" s="176">
        <v>3052.7</v>
      </c>
      <c r="I31" s="170"/>
      <c r="J31" s="225">
        <v>54.2</v>
      </c>
      <c r="K31" s="170">
        <v>13.1</v>
      </c>
      <c r="L31" s="225">
        <v>41.3</v>
      </c>
      <c r="M31" s="170">
        <v>1.9</v>
      </c>
      <c r="N31" s="43"/>
    </row>
    <row r="32" spans="2:14" ht="15.75" customHeight="1" thickTop="1" x14ac:dyDescent="0.2">
      <c r="B32" s="379" t="s">
        <v>169</v>
      </c>
      <c r="C32" s="380"/>
      <c r="D32" s="380"/>
      <c r="E32" s="380"/>
      <c r="F32" s="380"/>
      <c r="G32" s="380"/>
      <c r="H32" s="380"/>
      <c r="I32" s="42"/>
      <c r="J32" s="42"/>
      <c r="K32" s="42"/>
      <c r="L32" s="42"/>
      <c r="M32" s="42"/>
      <c r="N32" s="42"/>
    </row>
    <row r="33" spans="2:14" s="45" customFormat="1" ht="27.75" customHeight="1" x14ac:dyDescent="0.2">
      <c r="B33" s="384" t="s">
        <v>251</v>
      </c>
      <c r="C33" s="384"/>
      <c r="D33" s="384"/>
      <c r="E33" s="384"/>
      <c r="F33" s="384"/>
      <c r="G33" s="384"/>
      <c r="H33" s="384"/>
      <c r="I33" s="384"/>
      <c r="J33" s="384"/>
      <c r="K33" s="384"/>
      <c r="L33" s="384"/>
      <c r="M33" s="384"/>
      <c r="N33" s="384"/>
    </row>
    <row r="34" spans="2:14" s="20" customFormat="1" ht="28.5" customHeight="1" x14ac:dyDescent="0.2">
      <c r="B34" s="384" t="s">
        <v>252</v>
      </c>
      <c r="C34" s="384"/>
      <c r="D34" s="384"/>
      <c r="E34" s="384"/>
      <c r="F34" s="384"/>
      <c r="G34" s="384"/>
      <c r="H34" s="384"/>
      <c r="I34" s="384"/>
      <c r="J34" s="384"/>
      <c r="K34" s="384"/>
      <c r="L34" s="384"/>
      <c r="M34" s="384"/>
      <c r="N34" s="384"/>
    </row>
    <row r="35" spans="2:14" s="20" customFormat="1" ht="17.25" customHeight="1" x14ac:dyDescent="0.2">
      <c r="B35" s="383" t="s">
        <v>186</v>
      </c>
      <c r="C35" s="383"/>
      <c r="D35" s="383"/>
      <c r="E35" s="383"/>
      <c r="F35" s="383"/>
      <c r="G35" s="383"/>
      <c r="H35" s="383"/>
      <c r="I35" s="383"/>
      <c r="J35" s="383"/>
      <c r="K35" s="383"/>
      <c r="L35" s="383"/>
      <c r="M35" s="383"/>
      <c r="N35" s="383"/>
    </row>
    <row r="36" spans="2:14" s="20" customFormat="1" ht="15" customHeight="1" x14ac:dyDescent="0.2">
      <c r="B36" s="340"/>
      <c r="C36" s="340"/>
      <c r="D36" s="162"/>
      <c r="E36" s="162"/>
      <c r="F36" s="162"/>
      <c r="G36" s="162"/>
      <c r="H36" s="162"/>
      <c r="I36" s="162"/>
      <c r="J36" s="167"/>
      <c r="K36" s="337" t="s">
        <v>178</v>
      </c>
      <c r="L36" s="311"/>
      <c r="M36" s="191"/>
      <c r="N36" s="162"/>
    </row>
    <row r="37" spans="2:14" s="20" customFormat="1" ht="12.75" customHeight="1" x14ac:dyDescent="0.2">
      <c r="B37" s="153"/>
      <c r="C37" s="109"/>
      <c r="D37" s="109"/>
      <c r="E37" s="109"/>
      <c r="F37" s="109"/>
      <c r="G37" s="109"/>
      <c r="H37" s="109"/>
      <c r="I37" s="109"/>
      <c r="J37" s="167"/>
      <c r="K37" s="338"/>
      <c r="L37" s="313"/>
      <c r="M37" s="191"/>
      <c r="N37" s="42"/>
    </row>
  </sheetData>
  <mergeCells count="40">
    <mergeCell ref="B28:C28"/>
    <mergeCell ref="B25:C25"/>
    <mergeCell ref="B26:C26"/>
    <mergeCell ref="B35:N35"/>
    <mergeCell ref="B34:N34"/>
    <mergeCell ref="B29:C29"/>
    <mergeCell ref="B30:C30"/>
    <mergeCell ref="B31:C31"/>
    <mergeCell ref="B33:N33"/>
    <mergeCell ref="B36:C36"/>
    <mergeCell ref="K36:L37"/>
    <mergeCell ref="B32:H32"/>
    <mergeCell ref="B10:C10"/>
    <mergeCell ref="B15:C15"/>
    <mergeCell ref="B21:C21"/>
    <mergeCell ref="B22:C22"/>
    <mergeCell ref="B27:C27"/>
    <mergeCell ref="B16:C16"/>
    <mergeCell ref="B13:C13"/>
    <mergeCell ref="B14:C14"/>
    <mergeCell ref="B19:C19"/>
    <mergeCell ref="B20:C20"/>
    <mergeCell ref="B17:C17"/>
    <mergeCell ref="B18:C18"/>
    <mergeCell ref="B11:C11"/>
    <mergeCell ref="B12:C12"/>
    <mergeCell ref="B23:C23"/>
    <mergeCell ref="B24:C24"/>
    <mergeCell ref="B9:C9"/>
    <mergeCell ref="M1:N1"/>
    <mergeCell ref="C1:L1"/>
    <mergeCell ref="B7:C7"/>
    <mergeCell ref="B8:C8"/>
    <mergeCell ref="B5:C5"/>
    <mergeCell ref="M5:N5"/>
    <mergeCell ref="B6:C6"/>
    <mergeCell ref="B2:C2"/>
    <mergeCell ref="D2:H2"/>
    <mergeCell ref="I2:N2"/>
    <mergeCell ref="B4:C4"/>
  </mergeCells>
  <printOptions horizontalCentered="1" verticalCentered="1"/>
  <pageMargins left="0.25" right="0.25" top="0.25" bottom="0.25" header="0" footer="0"/>
  <pageSetup paperSize="9" scale="9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40"/>
  <sheetViews>
    <sheetView view="pageBreakPreview" topLeftCell="A10" zoomScaleNormal="100" zoomScaleSheetLayoutView="100" workbookViewId="0">
      <selection activeCell="B38" sqref="B38:K38"/>
    </sheetView>
  </sheetViews>
  <sheetFormatPr defaultRowHeight="12.75" x14ac:dyDescent="0.2"/>
  <cols>
    <col min="1" max="1" width="0.28515625" customWidth="1"/>
    <col min="2" max="2" width="10.5703125" customWidth="1"/>
    <col min="3" max="3" width="26.140625" customWidth="1"/>
    <col min="4" max="4" width="11.140625" customWidth="1"/>
    <col min="5" max="5" width="9.140625" customWidth="1"/>
    <col min="6" max="6" width="11.7109375" customWidth="1"/>
    <col min="7" max="7" width="9.5703125" customWidth="1"/>
    <col min="8" max="8" width="11.42578125" customWidth="1"/>
    <col min="9" max="9" width="2.42578125" customWidth="1"/>
    <col min="10" max="10" width="18" customWidth="1"/>
    <col min="11" max="11" width="18.140625" customWidth="1"/>
    <col min="12" max="13" width="15.5703125" customWidth="1"/>
    <col min="14" max="14" width="2.28515625" customWidth="1"/>
  </cols>
  <sheetData>
    <row r="1" spans="2:14" ht="18" customHeight="1" x14ac:dyDescent="0.25">
      <c r="B1" s="351" t="s">
        <v>69</v>
      </c>
      <c r="C1" s="354" t="s">
        <v>107</v>
      </c>
      <c r="D1" s="354"/>
      <c r="E1" s="354"/>
      <c r="F1" s="354"/>
      <c r="G1" s="354"/>
      <c r="H1" s="354"/>
      <c r="I1" s="354"/>
      <c r="J1" s="354"/>
      <c r="K1" s="354"/>
      <c r="L1" s="354"/>
      <c r="M1" s="32"/>
      <c r="N1" s="32"/>
    </row>
    <row r="2" spans="2:14" ht="18" customHeight="1" thickBot="1" x14ac:dyDescent="0.3">
      <c r="B2" s="352"/>
      <c r="C2" s="365" t="s">
        <v>108</v>
      </c>
      <c r="D2" s="365"/>
      <c r="E2" s="365"/>
      <c r="F2" s="365"/>
      <c r="G2" s="365"/>
      <c r="H2" s="365"/>
      <c r="I2" s="365"/>
      <c r="J2" s="365"/>
      <c r="K2" s="365"/>
      <c r="L2" s="365"/>
      <c r="M2" s="314" t="s">
        <v>44</v>
      </c>
      <c r="N2" s="314"/>
    </row>
    <row r="3" spans="2:14" ht="18" customHeight="1" thickTop="1" thickBot="1" x14ac:dyDescent="0.25">
      <c r="B3" s="366"/>
      <c r="C3" s="366"/>
      <c r="D3" s="316" t="s">
        <v>191</v>
      </c>
      <c r="E3" s="316"/>
      <c r="F3" s="316"/>
      <c r="G3" s="316"/>
      <c r="H3" s="316"/>
      <c r="I3" s="317" t="s">
        <v>33</v>
      </c>
      <c r="J3" s="317"/>
      <c r="K3" s="317"/>
      <c r="L3" s="317"/>
      <c r="M3" s="317"/>
      <c r="N3" s="317"/>
    </row>
    <row r="4" spans="2:14" ht="18" customHeight="1" x14ac:dyDescent="0.25">
      <c r="B4" s="209"/>
      <c r="C4" s="209"/>
      <c r="D4" s="94" t="s">
        <v>211</v>
      </c>
      <c r="E4" s="94" t="s">
        <v>190</v>
      </c>
      <c r="F4" s="94" t="s">
        <v>211</v>
      </c>
      <c r="G4" s="94" t="s">
        <v>190</v>
      </c>
      <c r="H4" s="94" t="s">
        <v>211</v>
      </c>
      <c r="I4" s="263"/>
      <c r="J4" s="215" t="s">
        <v>214</v>
      </c>
      <c r="K4" s="215" t="s">
        <v>216</v>
      </c>
      <c r="L4" s="215" t="s">
        <v>218</v>
      </c>
      <c r="M4" s="215" t="s">
        <v>219</v>
      </c>
      <c r="N4" s="208"/>
    </row>
    <row r="5" spans="2:14" ht="15.75" customHeight="1" thickBot="1" x14ac:dyDescent="0.25">
      <c r="B5" s="367"/>
      <c r="C5" s="367"/>
      <c r="D5" s="206">
        <v>1399</v>
      </c>
      <c r="E5" s="206">
        <v>1399</v>
      </c>
      <c r="F5" s="206">
        <v>1400</v>
      </c>
      <c r="G5" s="206">
        <v>1400</v>
      </c>
      <c r="H5" s="206">
        <v>1401</v>
      </c>
      <c r="I5" s="182"/>
      <c r="J5" s="214" t="s">
        <v>215</v>
      </c>
      <c r="K5" s="214" t="s">
        <v>217</v>
      </c>
      <c r="L5" s="214" t="s">
        <v>194</v>
      </c>
      <c r="M5" s="214" t="s">
        <v>195</v>
      </c>
      <c r="N5" s="227"/>
    </row>
    <row r="6" spans="2:14" ht="15.75" customHeight="1" x14ac:dyDescent="0.2">
      <c r="B6" s="348" t="s">
        <v>34</v>
      </c>
      <c r="C6" s="348"/>
      <c r="D6" s="14"/>
      <c r="E6" s="14"/>
      <c r="F6" s="14"/>
      <c r="G6" s="14"/>
      <c r="H6" s="14"/>
      <c r="I6" s="181"/>
      <c r="J6" s="39"/>
      <c r="K6" s="41"/>
      <c r="L6" s="17"/>
      <c r="M6" s="324"/>
      <c r="N6" s="325"/>
    </row>
    <row r="7" spans="2:14" ht="15.75" customHeight="1" x14ac:dyDescent="0.2">
      <c r="B7" s="320" t="s">
        <v>35</v>
      </c>
      <c r="C7" s="320"/>
      <c r="D7" s="146">
        <v>3704.9</v>
      </c>
      <c r="E7" s="184">
        <v>5586.6</v>
      </c>
      <c r="F7" s="146">
        <v>8146.5</v>
      </c>
      <c r="G7" s="184">
        <v>9935.9</v>
      </c>
      <c r="H7" s="146">
        <v>10126.1</v>
      </c>
      <c r="I7" s="82"/>
      <c r="J7" s="221">
        <v>119.9</v>
      </c>
      <c r="K7" s="82">
        <v>24.3</v>
      </c>
      <c r="L7" s="221">
        <v>45.8</v>
      </c>
      <c r="M7" s="82">
        <v>1.9</v>
      </c>
      <c r="N7" s="36"/>
    </row>
    <row r="8" spans="2:14" ht="15.75" customHeight="1" x14ac:dyDescent="0.2">
      <c r="B8" s="320" t="s">
        <v>59</v>
      </c>
      <c r="C8" s="320"/>
      <c r="D8" s="146">
        <v>63</v>
      </c>
      <c r="E8" s="184">
        <v>38.1</v>
      </c>
      <c r="F8" s="146">
        <v>47.8</v>
      </c>
      <c r="G8" s="184">
        <v>56.1</v>
      </c>
      <c r="H8" s="146">
        <v>60.1</v>
      </c>
      <c r="I8" s="82"/>
      <c r="J8" s="221">
        <v>-24.1</v>
      </c>
      <c r="K8" s="82">
        <v>25.7</v>
      </c>
      <c r="L8" s="221">
        <v>25.5</v>
      </c>
      <c r="M8" s="82">
        <v>7.1</v>
      </c>
      <c r="N8" s="36"/>
    </row>
    <row r="9" spans="2:14" ht="15.75" customHeight="1" x14ac:dyDescent="0.2">
      <c r="B9" s="343" t="s">
        <v>109</v>
      </c>
      <c r="C9" s="343"/>
      <c r="D9" s="74">
        <v>2335.8000000000002</v>
      </c>
      <c r="E9" s="75">
        <v>2802.5</v>
      </c>
      <c r="F9" s="74">
        <v>2978.5</v>
      </c>
      <c r="G9" s="75">
        <v>3481.8</v>
      </c>
      <c r="H9" s="74">
        <v>3700.2</v>
      </c>
      <c r="I9" s="82"/>
      <c r="J9" s="221">
        <v>27.5</v>
      </c>
      <c r="K9" s="82">
        <v>24.2</v>
      </c>
      <c r="L9" s="221">
        <v>6.3</v>
      </c>
      <c r="M9" s="82">
        <v>6.3</v>
      </c>
      <c r="N9" s="36"/>
    </row>
    <row r="10" spans="2:14" ht="15" customHeight="1" x14ac:dyDescent="0.2">
      <c r="B10" s="326" t="s">
        <v>51</v>
      </c>
      <c r="C10" s="326"/>
      <c r="D10" s="79">
        <v>1815.8</v>
      </c>
      <c r="E10" s="185">
        <v>2638</v>
      </c>
      <c r="F10" s="79">
        <v>2762.4</v>
      </c>
      <c r="G10" s="185">
        <v>3410</v>
      </c>
      <c r="H10" s="79">
        <v>3573.4</v>
      </c>
      <c r="I10" s="78"/>
      <c r="J10" s="222">
        <v>52.1</v>
      </c>
      <c r="K10" s="78">
        <v>29.4</v>
      </c>
      <c r="L10" s="222">
        <v>4.7</v>
      </c>
      <c r="M10" s="78">
        <v>4.8</v>
      </c>
      <c r="N10" s="37"/>
    </row>
    <row r="11" spans="2:14" ht="15" customHeight="1" x14ac:dyDescent="0.2">
      <c r="B11" s="326" t="s">
        <v>110</v>
      </c>
      <c r="C11" s="326"/>
      <c r="D11" s="79">
        <v>520</v>
      </c>
      <c r="E11" s="185">
        <v>164.5</v>
      </c>
      <c r="F11" s="79">
        <v>216.1</v>
      </c>
      <c r="G11" s="185">
        <v>71.8</v>
      </c>
      <c r="H11" s="79">
        <v>126.8</v>
      </c>
      <c r="I11" s="78"/>
      <c r="J11" s="222">
        <v>-58.4</v>
      </c>
      <c r="K11" s="78">
        <v>-41.3</v>
      </c>
      <c r="L11" s="222">
        <v>31.4</v>
      </c>
      <c r="M11" s="78">
        <v>76.599999999999994</v>
      </c>
      <c r="N11" s="37"/>
    </row>
    <row r="12" spans="2:14" ht="15.75" customHeight="1" x14ac:dyDescent="0.2">
      <c r="B12" s="320" t="s">
        <v>159</v>
      </c>
      <c r="C12" s="320"/>
      <c r="D12" s="74">
        <v>1531.6</v>
      </c>
      <c r="E12" s="75">
        <v>2296.1999999999998</v>
      </c>
      <c r="F12" s="74">
        <v>2528</v>
      </c>
      <c r="G12" s="75">
        <v>2529.8000000000002</v>
      </c>
      <c r="H12" s="74">
        <v>2559.6999999999998</v>
      </c>
      <c r="I12" s="82"/>
      <c r="J12" s="221">
        <v>65.099999999999994</v>
      </c>
      <c r="K12" s="82">
        <v>1.3</v>
      </c>
      <c r="L12" s="221">
        <v>10.1</v>
      </c>
      <c r="M12" s="82">
        <v>1.2</v>
      </c>
      <c r="N12" s="36"/>
    </row>
    <row r="13" spans="2:14" ht="15" customHeight="1" x14ac:dyDescent="0.2">
      <c r="B13" s="326" t="s">
        <v>36</v>
      </c>
      <c r="C13" s="326"/>
      <c r="D13" s="79">
        <v>1500.9</v>
      </c>
      <c r="E13" s="185">
        <v>2257.4</v>
      </c>
      <c r="F13" s="79">
        <v>2421</v>
      </c>
      <c r="G13" s="185">
        <v>2451.1</v>
      </c>
      <c r="H13" s="79">
        <v>2478.6</v>
      </c>
      <c r="I13" s="78"/>
      <c r="J13" s="222">
        <v>61.3</v>
      </c>
      <c r="K13" s="78">
        <v>2.4</v>
      </c>
      <c r="L13" s="222">
        <v>7.2</v>
      </c>
      <c r="M13" s="78">
        <v>1.1000000000000001</v>
      </c>
      <c r="N13" s="37"/>
    </row>
    <row r="14" spans="2:14" ht="15" customHeight="1" x14ac:dyDescent="0.2">
      <c r="B14" s="326" t="s">
        <v>37</v>
      </c>
      <c r="C14" s="326"/>
      <c r="D14" s="79">
        <v>30.7</v>
      </c>
      <c r="E14" s="185">
        <v>38.799999999999997</v>
      </c>
      <c r="F14" s="79">
        <v>107</v>
      </c>
      <c r="G14" s="185">
        <v>78.7</v>
      </c>
      <c r="H14" s="79">
        <v>81.099999999999994</v>
      </c>
      <c r="I14" s="78"/>
      <c r="J14" s="222">
        <v>248.5</v>
      </c>
      <c r="K14" s="78">
        <v>-24.2</v>
      </c>
      <c r="L14" s="222">
        <v>175.8</v>
      </c>
      <c r="M14" s="78">
        <v>3</v>
      </c>
      <c r="N14" s="37"/>
    </row>
    <row r="15" spans="2:14" ht="15.75" customHeight="1" x14ac:dyDescent="0.2">
      <c r="B15" s="320" t="s">
        <v>160</v>
      </c>
      <c r="C15" s="320"/>
      <c r="D15" s="146">
        <v>10545.2</v>
      </c>
      <c r="E15" s="184">
        <v>16455.3</v>
      </c>
      <c r="F15" s="146">
        <v>17192.400000000001</v>
      </c>
      <c r="G15" s="184">
        <v>23152.2</v>
      </c>
      <c r="H15" s="146">
        <v>23644.7</v>
      </c>
      <c r="I15" s="82"/>
      <c r="J15" s="221">
        <v>63</v>
      </c>
      <c r="K15" s="82">
        <v>37.5</v>
      </c>
      <c r="L15" s="221">
        <v>4.5</v>
      </c>
      <c r="M15" s="82">
        <v>2.1</v>
      </c>
      <c r="N15" s="36"/>
    </row>
    <row r="16" spans="2:14" ht="15.75" customHeight="1" x14ac:dyDescent="0.2">
      <c r="B16" s="343" t="s">
        <v>127</v>
      </c>
      <c r="C16" s="343"/>
      <c r="D16" s="146">
        <v>7393.7</v>
      </c>
      <c r="E16" s="184">
        <v>9790</v>
      </c>
      <c r="F16" s="146">
        <v>8881.7000000000007</v>
      </c>
      <c r="G16" s="184">
        <v>11403.3</v>
      </c>
      <c r="H16" s="146">
        <v>9947.4</v>
      </c>
      <c r="I16" s="82"/>
      <c r="J16" s="221">
        <v>20.100000000000001</v>
      </c>
      <c r="K16" s="82">
        <v>12</v>
      </c>
      <c r="L16" s="221">
        <v>-9.3000000000000007</v>
      </c>
      <c r="M16" s="82">
        <v>-12.8</v>
      </c>
      <c r="N16" s="36"/>
    </row>
    <row r="17" spans="2:14" ht="15.75" customHeight="1" x14ac:dyDescent="0.2">
      <c r="B17" s="344" t="s">
        <v>175</v>
      </c>
      <c r="C17" s="344"/>
      <c r="D17" s="80">
        <v>25574.2</v>
      </c>
      <c r="E17" s="173">
        <v>36968.699999999997</v>
      </c>
      <c r="F17" s="80">
        <v>39774.9</v>
      </c>
      <c r="G17" s="80">
        <v>50559.1</v>
      </c>
      <c r="H17" s="80">
        <v>50038.2</v>
      </c>
      <c r="I17" s="82"/>
      <c r="J17" s="221">
        <v>55.5</v>
      </c>
      <c r="K17" s="82">
        <v>25.8</v>
      </c>
      <c r="L17" s="221">
        <v>7.6</v>
      </c>
      <c r="M17" s="82">
        <v>-1</v>
      </c>
      <c r="N17" s="36"/>
    </row>
    <row r="18" spans="2:14" ht="15.75" customHeight="1" thickBot="1" x14ac:dyDescent="0.25">
      <c r="B18" s="347" t="s">
        <v>154</v>
      </c>
      <c r="C18" s="347"/>
      <c r="D18" s="146">
        <v>4700.8999999999996</v>
      </c>
      <c r="E18" s="184">
        <v>7200.9</v>
      </c>
      <c r="F18" s="146">
        <v>8360</v>
      </c>
      <c r="G18" s="184">
        <v>12688.6</v>
      </c>
      <c r="H18" s="146">
        <v>12938.9</v>
      </c>
      <c r="I18" s="82"/>
      <c r="J18" s="221">
        <v>77.8</v>
      </c>
      <c r="K18" s="82">
        <v>54.8</v>
      </c>
      <c r="L18" s="221">
        <v>16.100000000000001</v>
      </c>
      <c r="M18" s="82">
        <v>2</v>
      </c>
      <c r="N18" s="36"/>
    </row>
    <row r="19" spans="2:14" ht="15.75" customHeight="1" thickBot="1" x14ac:dyDescent="0.25">
      <c r="B19" s="385" t="s">
        <v>38</v>
      </c>
      <c r="C19" s="385"/>
      <c r="D19" s="171">
        <v>30275.1</v>
      </c>
      <c r="E19" s="174">
        <v>44169.599999999999</v>
      </c>
      <c r="F19" s="171">
        <v>48134.9</v>
      </c>
      <c r="G19" s="171">
        <v>63247.7</v>
      </c>
      <c r="H19" s="171">
        <v>62977.1</v>
      </c>
      <c r="I19" s="172"/>
      <c r="J19" s="223">
        <v>59</v>
      </c>
      <c r="K19" s="172">
        <v>30.8</v>
      </c>
      <c r="L19" s="223">
        <v>9</v>
      </c>
      <c r="M19" s="172">
        <v>-0.4</v>
      </c>
      <c r="N19" s="36"/>
    </row>
    <row r="20" spans="2:14" ht="15" customHeight="1" x14ac:dyDescent="0.2">
      <c r="B20" s="328" t="s">
        <v>39</v>
      </c>
      <c r="C20" s="328"/>
      <c r="D20" s="146"/>
      <c r="E20" s="184"/>
      <c r="F20" s="146"/>
      <c r="G20" s="184"/>
      <c r="H20" s="146"/>
      <c r="I20" s="82"/>
      <c r="J20" s="221"/>
      <c r="K20" s="82"/>
      <c r="L20" s="221"/>
      <c r="M20" s="82"/>
      <c r="N20" s="36"/>
    </row>
    <row r="21" spans="2:14" ht="15" customHeight="1" x14ac:dyDescent="0.2">
      <c r="B21" s="320" t="s">
        <v>61</v>
      </c>
      <c r="C21" s="320"/>
      <c r="D21" s="80">
        <v>17951</v>
      </c>
      <c r="E21" s="173">
        <v>24377.1</v>
      </c>
      <c r="F21" s="80">
        <v>25533.599999999999</v>
      </c>
      <c r="G21" s="173">
        <v>30820.6</v>
      </c>
      <c r="H21" s="80">
        <v>31912.3</v>
      </c>
      <c r="I21" s="82"/>
      <c r="J21" s="221">
        <v>42.2</v>
      </c>
      <c r="K21" s="82">
        <v>25</v>
      </c>
      <c r="L21" s="221">
        <v>4.7</v>
      </c>
      <c r="M21" s="82">
        <v>3.5</v>
      </c>
      <c r="N21" s="36"/>
    </row>
    <row r="22" spans="2:14" ht="14.25" customHeight="1" x14ac:dyDescent="0.2">
      <c r="B22" s="326" t="s">
        <v>111</v>
      </c>
      <c r="C22" s="326"/>
      <c r="D22" s="79">
        <v>2900</v>
      </c>
      <c r="E22" s="185">
        <v>4303.8999999999996</v>
      </c>
      <c r="F22" s="79">
        <v>4389.3999999999996</v>
      </c>
      <c r="G22" s="185">
        <v>5932.3</v>
      </c>
      <c r="H22" s="79">
        <v>6408.8</v>
      </c>
      <c r="I22" s="78"/>
      <c r="J22" s="222">
        <v>51.4</v>
      </c>
      <c r="K22" s="78">
        <v>46</v>
      </c>
      <c r="L22" s="222">
        <v>2</v>
      </c>
      <c r="M22" s="78">
        <v>8</v>
      </c>
      <c r="N22" s="37"/>
    </row>
    <row r="23" spans="2:14" ht="14.25" customHeight="1" x14ac:dyDescent="0.2">
      <c r="B23" s="326" t="s">
        <v>139</v>
      </c>
      <c r="C23" s="326"/>
      <c r="D23" s="79">
        <v>13824.3</v>
      </c>
      <c r="E23" s="185">
        <v>18184.3</v>
      </c>
      <c r="F23" s="79">
        <v>19226</v>
      </c>
      <c r="G23" s="185">
        <v>22012.7</v>
      </c>
      <c r="H23" s="79">
        <v>22537</v>
      </c>
      <c r="I23" s="78"/>
      <c r="J23" s="222">
        <v>39.1</v>
      </c>
      <c r="K23" s="78">
        <v>17.2</v>
      </c>
      <c r="L23" s="222">
        <v>5.7</v>
      </c>
      <c r="M23" s="78">
        <v>2.4</v>
      </c>
      <c r="N23" s="37"/>
    </row>
    <row r="24" spans="2:14" ht="14.25" customHeight="1" x14ac:dyDescent="0.2">
      <c r="B24" s="326" t="s">
        <v>68</v>
      </c>
      <c r="C24" s="326"/>
      <c r="D24" s="79">
        <v>918.2</v>
      </c>
      <c r="E24" s="185">
        <v>1452.2</v>
      </c>
      <c r="F24" s="79">
        <v>1444.9</v>
      </c>
      <c r="G24" s="185">
        <v>2042.8</v>
      </c>
      <c r="H24" s="79">
        <v>2042.6</v>
      </c>
      <c r="I24" s="78"/>
      <c r="J24" s="222">
        <v>57.4</v>
      </c>
      <c r="K24" s="78">
        <v>41.4</v>
      </c>
      <c r="L24" s="222">
        <v>-0.5</v>
      </c>
      <c r="M24" s="78">
        <v>0</v>
      </c>
      <c r="N24" s="37"/>
    </row>
    <row r="25" spans="2:14" ht="14.25" customHeight="1" x14ac:dyDescent="0.2">
      <c r="B25" s="326" t="s">
        <v>57</v>
      </c>
      <c r="C25" s="326"/>
      <c r="D25" s="79">
        <v>308.5</v>
      </c>
      <c r="E25" s="185">
        <v>436.7</v>
      </c>
      <c r="F25" s="79">
        <v>473.3</v>
      </c>
      <c r="G25" s="185">
        <v>832.8</v>
      </c>
      <c r="H25" s="79">
        <v>923.9</v>
      </c>
      <c r="I25" s="78"/>
      <c r="J25" s="222">
        <v>53.4</v>
      </c>
      <c r="K25" s="78">
        <v>95.2</v>
      </c>
      <c r="L25" s="222">
        <v>8.4</v>
      </c>
      <c r="M25" s="78">
        <v>10.9</v>
      </c>
      <c r="N25" s="37"/>
    </row>
    <row r="26" spans="2:14" ht="15" customHeight="1" x14ac:dyDescent="0.2">
      <c r="B26" s="343" t="s">
        <v>157</v>
      </c>
      <c r="C26" s="343"/>
      <c r="D26" s="146">
        <v>548.20000000000005</v>
      </c>
      <c r="E26" s="184">
        <v>634</v>
      </c>
      <c r="F26" s="146">
        <v>631.4</v>
      </c>
      <c r="G26" s="184">
        <v>475</v>
      </c>
      <c r="H26" s="146">
        <v>433.4</v>
      </c>
      <c r="I26" s="82"/>
      <c r="J26" s="221">
        <v>15.2</v>
      </c>
      <c r="K26" s="82">
        <v>-31.4</v>
      </c>
      <c r="L26" s="221">
        <v>-0.4</v>
      </c>
      <c r="M26" s="82">
        <v>-8.8000000000000007</v>
      </c>
      <c r="N26" s="36"/>
    </row>
    <row r="27" spans="2:14" ht="15.75" customHeight="1" x14ac:dyDescent="0.2">
      <c r="B27" s="320" t="s">
        <v>136</v>
      </c>
      <c r="C27" s="320"/>
      <c r="D27" s="146">
        <v>58.5</v>
      </c>
      <c r="E27" s="184">
        <v>37.6</v>
      </c>
      <c r="F27" s="146">
        <v>47.2</v>
      </c>
      <c r="G27" s="184">
        <v>52.8</v>
      </c>
      <c r="H27" s="146">
        <v>56.2</v>
      </c>
      <c r="I27" s="82"/>
      <c r="J27" s="221">
        <v>-19.3</v>
      </c>
      <c r="K27" s="82">
        <v>19.100000000000001</v>
      </c>
      <c r="L27" s="221">
        <v>25.5</v>
      </c>
      <c r="M27" s="82">
        <v>6.4</v>
      </c>
      <c r="N27" s="36"/>
    </row>
    <row r="28" spans="2:14" ht="15" customHeight="1" x14ac:dyDescent="0.2">
      <c r="B28" s="320" t="s">
        <v>63</v>
      </c>
      <c r="C28" s="320"/>
      <c r="D28" s="146">
        <v>-763.5</v>
      </c>
      <c r="E28" s="184">
        <v>-916.9</v>
      </c>
      <c r="F28" s="146">
        <v>-459.7</v>
      </c>
      <c r="G28" s="184">
        <v>409.6</v>
      </c>
      <c r="H28" s="146">
        <v>534.9</v>
      </c>
      <c r="I28" s="82"/>
      <c r="J28" s="221">
        <v>39.799999999999997</v>
      </c>
      <c r="K28" s="82">
        <v>216.4</v>
      </c>
      <c r="L28" s="221">
        <v>49.9</v>
      </c>
      <c r="M28" s="82">
        <v>30.6</v>
      </c>
      <c r="N28" s="36"/>
    </row>
    <row r="29" spans="2:14" ht="15" customHeight="1" x14ac:dyDescent="0.2">
      <c r="B29" s="320" t="s">
        <v>126</v>
      </c>
      <c r="C29" s="320"/>
      <c r="D29" s="146">
        <v>3061.9</v>
      </c>
      <c r="E29" s="184">
        <v>4838.8</v>
      </c>
      <c r="F29" s="146">
        <v>6992.6</v>
      </c>
      <c r="G29" s="184">
        <v>7956</v>
      </c>
      <c r="H29" s="146">
        <v>8112.5</v>
      </c>
      <c r="I29" s="82"/>
      <c r="J29" s="221">
        <v>128.4</v>
      </c>
      <c r="K29" s="82">
        <v>16</v>
      </c>
      <c r="L29" s="221">
        <v>44.5</v>
      </c>
      <c r="M29" s="82">
        <v>2</v>
      </c>
      <c r="N29" s="36"/>
    </row>
    <row r="30" spans="2:14" ht="15" customHeight="1" x14ac:dyDescent="0.2">
      <c r="B30" s="320" t="s">
        <v>128</v>
      </c>
      <c r="C30" s="320"/>
      <c r="D30" s="146">
        <v>4718.1000000000004</v>
      </c>
      <c r="E30" s="184">
        <v>7998.1</v>
      </c>
      <c r="F30" s="146">
        <v>7029.8</v>
      </c>
      <c r="G30" s="184">
        <v>10845.1</v>
      </c>
      <c r="H30" s="146">
        <v>8988.9</v>
      </c>
      <c r="I30" s="82"/>
      <c r="J30" s="221">
        <v>49</v>
      </c>
      <c r="K30" s="82">
        <v>27.9</v>
      </c>
      <c r="L30" s="221">
        <v>-12.1</v>
      </c>
      <c r="M30" s="82">
        <v>-17.100000000000001</v>
      </c>
      <c r="N30" s="36"/>
    </row>
    <row r="31" spans="2:14" ht="15" customHeight="1" x14ac:dyDescent="0.2">
      <c r="B31" s="320" t="s">
        <v>175</v>
      </c>
      <c r="C31" s="320"/>
      <c r="D31" s="80">
        <v>25574.2</v>
      </c>
      <c r="E31" s="173">
        <v>36968.699999999997</v>
      </c>
      <c r="F31" s="80">
        <v>39774.9</v>
      </c>
      <c r="G31" s="80">
        <v>50559.1</v>
      </c>
      <c r="H31" s="80">
        <v>50038.2</v>
      </c>
      <c r="I31" s="82"/>
      <c r="J31" s="221">
        <v>55.5</v>
      </c>
      <c r="K31" s="82">
        <v>25.8</v>
      </c>
      <c r="L31" s="221">
        <v>7.6</v>
      </c>
      <c r="M31" s="82">
        <v>-1</v>
      </c>
      <c r="N31" s="36"/>
    </row>
    <row r="32" spans="2:14" ht="15" customHeight="1" thickBot="1" x14ac:dyDescent="0.25">
      <c r="B32" s="336" t="s">
        <v>154</v>
      </c>
      <c r="C32" s="336"/>
      <c r="D32" s="176">
        <v>4700.8999999999996</v>
      </c>
      <c r="E32" s="177">
        <v>7200.9</v>
      </c>
      <c r="F32" s="176">
        <v>8360</v>
      </c>
      <c r="G32" s="177">
        <v>12688.6</v>
      </c>
      <c r="H32" s="176">
        <v>12938.9</v>
      </c>
      <c r="I32" s="170"/>
      <c r="J32" s="225">
        <v>77.8</v>
      </c>
      <c r="K32" s="170">
        <v>54.8</v>
      </c>
      <c r="L32" s="225">
        <v>16.100000000000001</v>
      </c>
      <c r="M32" s="170">
        <v>2</v>
      </c>
      <c r="N32" s="43"/>
    </row>
    <row r="33" spans="2:14" s="44" customFormat="1" ht="15" customHeight="1" thickTop="1" x14ac:dyDescent="0.2">
      <c r="B33" s="379" t="s">
        <v>170</v>
      </c>
      <c r="C33" s="380"/>
      <c r="D33" s="380"/>
      <c r="E33" s="380"/>
      <c r="F33" s="380"/>
      <c r="G33" s="380"/>
      <c r="H33" s="380"/>
    </row>
    <row r="34" spans="2:14" s="44" customFormat="1" ht="15" customHeight="1" x14ac:dyDescent="0.2">
      <c r="B34" s="390" t="s">
        <v>171</v>
      </c>
      <c r="C34" s="391"/>
      <c r="D34" s="391"/>
      <c r="E34" s="391"/>
      <c r="F34" s="391"/>
      <c r="G34" s="391"/>
      <c r="H34" s="391"/>
    </row>
    <row r="35" spans="2:14" s="46" customFormat="1" ht="27" customHeight="1" x14ac:dyDescent="0.2">
      <c r="B35" s="387" t="s">
        <v>250</v>
      </c>
      <c r="C35" s="387"/>
      <c r="D35" s="387"/>
      <c r="E35" s="387"/>
      <c r="F35" s="387"/>
      <c r="G35" s="387"/>
      <c r="H35" s="387"/>
      <c r="I35" s="387"/>
      <c r="J35" s="387"/>
      <c r="K35" s="387"/>
      <c r="L35" s="387"/>
      <c r="M35" s="387"/>
      <c r="N35" s="387"/>
    </row>
    <row r="36" spans="2:14" s="44" customFormat="1" ht="14.25" customHeight="1" x14ac:dyDescent="0.2">
      <c r="B36" s="321" t="s">
        <v>181</v>
      </c>
      <c r="C36" s="321"/>
      <c r="D36" s="321"/>
      <c r="E36" s="321"/>
      <c r="F36" s="321"/>
      <c r="G36" s="321"/>
      <c r="H36" s="321"/>
      <c r="I36" s="321"/>
      <c r="J36" s="321"/>
      <c r="K36" s="321"/>
      <c r="L36" s="321"/>
      <c r="M36" s="321"/>
      <c r="N36" s="321"/>
    </row>
    <row r="37" spans="2:14" s="44" customFormat="1" ht="15" customHeight="1" x14ac:dyDescent="0.2">
      <c r="B37" s="388" t="s">
        <v>184</v>
      </c>
      <c r="C37" s="389"/>
      <c r="D37" s="389"/>
      <c r="E37" s="389"/>
      <c r="F37" s="188"/>
      <c r="G37" s="188"/>
      <c r="H37" s="188"/>
      <c r="I37" s="188"/>
      <c r="J37" s="188"/>
      <c r="K37" s="188"/>
      <c r="L37" s="188"/>
      <c r="M37" s="188"/>
      <c r="N37" s="188"/>
    </row>
    <row r="38" spans="2:14" s="44" customFormat="1" ht="15" customHeight="1" x14ac:dyDescent="0.2">
      <c r="B38" s="389" t="s">
        <v>185</v>
      </c>
      <c r="C38" s="389"/>
      <c r="D38" s="389"/>
      <c r="E38" s="389"/>
      <c r="F38" s="389"/>
      <c r="G38" s="389"/>
      <c r="H38" s="389"/>
      <c r="I38" s="389"/>
      <c r="J38" s="389"/>
      <c r="K38" s="389"/>
      <c r="L38" s="188"/>
      <c r="M38" s="188"/>
      <c r="N38" s="188"/>
    </row>
    <row r="39" spans="2:14" s="44" customFormat="1" ht="14.25" customHeight="1" x14ac:dyDescent="0.2">
      <c r="B39" s="383"/>
      <c r="C39" s="386"/>
      <c r="D39" s="386"/>
      <c r="E39" s="192"/>
      <c r="F39" s="192"/>
      <c r="G39" s="192"/>
      <c r="H39" s="192"/>
      <c r="I39" s="192"/>
      <c r="J39" s="192"/>
      <c r="K39" s="337" t="s">
        <v>178</v>
      </c>
      <c r="L39" s="311"/>
      <c r="M39" s="192"/>
    </row>
    <row r="40" spans="2:14" s="44" customFormat="1" ht="12.75" customHeight="1" x14ac:dyDescent="0.2">
      <c r="B40" s="194"/>
      <c r="C40" s="192"/>
      <c r="D40" s="192"/>
      <c r="E40" s="192"/>
      <c r="F40" s="192"/>
      <c r="G40" s="192"/>
      <c r="H40" s="192"/>
      <c r="I40" s="192"/>
      <c r="J40" s="167"/>
      <c r="K40" s="338"/>
      <c r="L40" s="313"/>
      <c r="M40" s="193"/>
    </row>
  </sheetData>
  <mergeCells count="44">
    <mergeCell ref="B32:C32"/>
    <mergeCell ref="B37:E37"/>
    <mergeCell ref="B38:K38"/>
    <mergeCell ref="B24:C24"/>
    <mergeCell ref="B25:C25"/>
    <mergeCell ref="B33:H33"/>
    <mergeCell ref="B34:H34"/>
    <mergeCell ref="K39:L40"/>
    <mergeCell ref="B5:C5"/>
    <mergeCell ref="B1:B2"/>
    <mergeCell ref="B3:C3"/>
    <mergeCell ref="D3:H3"/>
    <mergeCell ref="I3:N3"/>
    <mergeCell ref="M2:N2"/>
    <mergeCell ref="C2:L2"/>
    <mergeCell ref="C1:L1"/>
    <mergeCell ref="B14:C14"/>
    <mergeCell ref="B15:C15"/>
    <mergeCell ref="B20:C20"/>
    <mergeCell ref="B6:C6"/>
    <mergeCell ref="M6:N6"/>
    <mergeCell ref="B7:C7"/>
    <mergeCell ref="B12:C12"/>
    <mergeCell ref="B13:C13"/>
    <mergeCell ref="B10:C10"/>
    <mergeCell ref="B11:C11"/>
    <mergeCell ref="B8:C8"/>
    <mergeCell ref="B9:C9"/>
    <mergeCell ref="B21:C21"/>
    <mergeCell ref="B18:C18"/>
    <mergeCell ref="B19:C19"/>
    <mergeCell ref="B39:D39"/>
    <mergeCell ref="B16:C16"/>
    <mergeCell ref="B17:C17"/>
    <mergeCell ref="B22:C22"/>
    <mergeCell ref="B23:C23"/>
    <mergeCell ref="B36:N36"/>
    <mergeCell ref="B30:C30"/>
    <mergeCell ref="B31:C31"/>
    <mergeCell ref="B35:N35"/>
    <mergeCell ref="B28:C28"/>
    <mergeCell ref="B29:C29"/>
    <mergeCell ref="B26:C26"/>
    <mergeCell ref="B27:C27"/>
  </mergeCells>
  <printOptions horizontalCentered="1" verticalCentered="1"/>
  <pageMargins left="0.25" right="0.25" top="0.25" bottom="0.25" header="0" footer="0"/>
  <pageSetup paperSize="9" scale="9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2"/>
  <sheetViews>
    <sheetView view="pageBreakPreview" topLeftCell="A16" zoomScaleNormal="100" zoomScaleSheetLayoutView="100" workbookViewId="0">
      <selection activeCell="G16" sqref="G16"/>
    </sheetView>
  </sheetViews>
  <sheetFormatPr defaultRowHeight="12.75" x14ac:dyDescent="0.2"/>
  <cols>
    <col min="1" max="1" width="14.85546875" customWidth="1"/>
    <col min="2" max="2" width="30" customWidth="1"/>
    <col min="3" max="3" width="10.85546875" customWidth="1"/>
    <col min="4" max="4" width="7.7109375" customWidth="1"/>
    <col min="5" max="5" width="10.85546875" customWidth="1"/>
    <col min="6" max="6" width="7.5703125" customWidth="1"/>
    <col min="7" max="7" width="11" customWidth="1"/>
    <col min="8" max="8" width="14" customWidth="1"/>
    <col min="9" max="9" width="13.28515625" customWidth="1"/>
    <col min="10" max="10" width="14.7109375" customWidth="1"/>
    <col min="11" max="11" width="12.42578125" customWidth="1"/>
    <col min="12" max="12" width="13.7109375" customWidth="1"/>
  </cols>
  <sheetData>
    <row r="1" spans="1:12" ht="19.5" customHeight="1" thickBot="1" x14ac:dyDescent="0.3">
      <c r="A1" s="40" t="s">
        <v>76</v>
      </c>
      <c r="B1" s="392" t="s">
        <v>70</v>
      </c>
      <c r="C1" s="392"/>
      <c r="D1" s="392"/>
      <c r="E1" s="392"/>
      <c r="F1" s="392"/>
      <c r="G1" s="392"/>
      <c r="H1" s="392"/>
      <c r="I1" s="392"/>
      <c r="J1" s="392"/>
      <c r="K1" s="392"/>
      <c r="L1" s="47" t="s">
        <v>44</v>
      </c>
    </row>
    <row r="2" spans="1:12" ht="15" customHeight="1" thickTop="1" thickBot="1" x14ac:dyDescent="0.25">
      <c r="A2" s="366"/>
      <c r="B2" s="366"/>
      <c r="C2" s="393"/>
      <c r="D2" s="393"/>
      <c r="E2" s="393"/>
      <c r="F2" s="393"/>
      <c r="G2" s="393"/>
      <c r="H2" s="395" t="s">
        <v>222</v>
      </c>
      <c r="I2" s="378" t="s">
        <v>33</v>
      </c>
      <c r="J2" s="378"/>
      <c r="K2" s="378"/>
      <c r="L2" s="378"/>
    </row>
    <row r="3" spans="1:12" ht="26.25" customHeight="1" thickBot="1" x14ac:dyDescent="0.3">
      <c r="A3" s="209"/>
      <c r="B3" s="209"/>
      <c r="C3" s="402" t="s">
        <v>191</v>
      </c>
      <c r="D3" s="403"/>
      <c r="E3" s="403"/>
      <c r="F3" s="403"/>
      <c r="G3" s="403"/>
      <c r="H3" s="396"/>
      <c r="I3" s="398" t="s">
        <v>228</v>
      </c>
      <c r="J3" s="398" t="s">
        <v>229</v>
      </c>
      <c r="K3" s="398" t="s">
        <v>230</v>
      </c>
      <c r="L3" s="398" t="s">
        <v>231</v>
      </c>
    </row>
    <row r="4" spans="1:12" ht="33.75" customHeight="1" thickBot="1" x14ac:dyDescent="0.25">
      <c r="A4" s="394"/>
      <c r="B4" s="394"/>
      <c r="C4" s="206" t="s">
        <v>256</v>
      </c>
      <c r="D4" s="206" t="s">
        <v>257</v>
      </c>
      <c r="E4" s="206" t="s">
        <v>212</v>
      </c>
      <c r="F4" s="206" t="s">
        <v>192</v>
      </c>
      <c r="G4" s="206" t="s">
        <v>213</v>
      </c>
      <c r="H4" s="397"/>
      <c r="I4" s="399"/>
      <c r="J4" s="399"/>
      <c r="K4" s="399"/>
      <c r="L4" s="399"/>
    </row>
    <row r="5" spans="1:12" s="92" customFormat="1" ht="28.5" customHeight="1" x14ac:dyDescent="0.2">
      <c r="A5" s="405" t="s">
        <v>232</v>
      </c>
      <c r="B5" s="405"/>
      <c r="C5" s="83">
        <v>14537.8</v>
      </c>
      <c r="D5" s="84">
        <v>21013.7</v>
      </c>
      <c r="E5" s="83">
        <v>21816.6</v>
      </c>
      <c r="F5" s="84">
        <v>31446.7</v>
      </c>
      <c r="G5" s="83">
        <v>32129.200000000001</v>
      </c>
      <c r="H5" s="83">
        <v>682.5</v>
      </c>
      <c r="I5" s="221">
        <v>50.1</v>
      </c>
      <c r="J5" s="82">
        <v>47.3</v>
      </c>
      <c r="K5" s="221">
        <v>3.8</v>
      </c>
      <c r="L5" s="82">
        <v>2.2000000000000002</v>
      </c>
    </row>
    <row r="6" spans="1:12" ht="13.5" customHeight="1" x14ac:dyDescent="0.2">
      <c r="A6" s="400" t="s">
        <v>200</v>
      </c>
      <c r="B6" s="400"/>
      <c r="C6" s="85">
        <v>2376.6</v>
      </c>
      <c r="D6" s="86">
        <v>3228.4</v>
      </c>
      <c r="E6" s="85">
        <v>3256.5</v>
      </c>
      <c r="F6" s="86">
        <v>6581.6</v>
      </c>
      <c r="G6" s="85">
        <v>6669.6</v>
      </c>
      <c r="H6" s="85">
        <v>88</v>
      </c>
      <c r="I6" s="222">
        <v>37</v>
      </c>
      <c r="J6" s="78">
        <v>104.8</v>
      </c>
      <c r="K6" s="222">
        <v>0.9</v>
      </c>
      <c r="L6" s="78">
        <v>1.3</v>
      </c>
    </row>
    <row r="7" spans="1:12" ht="13.5" customHeight="1" x14ac:dyDescent="0.2">
      <c r="A7" s="400" t="s">
        <v>201</v>
      </c>
      <c r="B7" s="400"/>
      <c r="C7" s="85">
        <v>2619.6</v>
      </c>
      <c r="D7" s="86">
        <v>3111.3</v>
      </c>
      <c r="E7" s="85">
        <v>3116.9</v>
      </c>
      <c r="F7" s="86">
        <v>4035</v>
      </c>
      <c r="G7" s="85">
        <v>4141.3</v>
      </c>
      <c r="H7" s="85">
        <v>106.3</v>
      </c>
      <c r="I7" s="222">
        <v>19</v>
      </c>
      <c r="J7" s="78">
        <v>32.9</v>
      </c>
      <c r="K7" s="222">
        <v>0.2</v>
      </c>
      <c r="L7" s="78">
        <v>2.6</v>
      </c>
    </row>
    <row r="8" spans="1:12" ht="13.5" customHeight="1" x14ac:dyDescent="0.2">
      <c r="A8" s="400" t="s">
        <v>237</v>
      </c>
      <c r="B8" s="400"/>
      <c r="C8" s="85">
        <v>9541.6</v>
      </c>
      <c r="D8" s="86">
        <v>14674</v>
      </c>
      <c r="E8" s="85">
        <v>15443.2</v>
      </c>
      <c r="F8" s="86">
        <v>20830.099999999999</v>
      </c>
      <c r="G8" s="85">
        <v>21318.3</v>
      </c>
      <c r="H8" s="85">
        <v>488.2</v>
      </c>
      <c r="I8" s="222">
        <v>61.9</v>
      </c>
      <c r="J8" s="78">
        <v>38</v>
      </c>
      <c r="K8" s="222">
        <v>5.2</v>
      </c>
      <c r="L8" s="78">
        <v>2.2999999999999998</v>
      </c>
    </row>
    <row r="9" spans="1:12" ht="27" customHeight="1" x14ac:dyDescent="0.2">
      <c r="A9" s="401" t="s">
        <v>233</v>
      </c>
      <c r="B9" s="401"/>
      <c r="C9" s="83">
        <v>100</v>
      </c>
      <c r="D9" s="84">
        <v>100</v>
      </c>
      <c r="E9" s="83">
        <v>100</v>
      </c>
      <c r="F9" s="84">
        <v>100</v>
      </c>
      <c r="G9" s="83">
        <v>100</v>
      </c>
      <c r="H9" s="83"/>
      <c r="I9" s="404" t="s">
        <v>112</v>
      </c>
      <c r="J9" s="404"/>
      <c r="K9" s="404"/>
      <c r="L9" s="404"/>
    </row>
    <row r="10" spans="1:12" ht="12.75" customHeight="1" x14ac:dyDescent="0.2">
      <c r="A10" s="400" t="s">
        <v>202</v>
      </c>
      <c r="B10" s="400"/>
      <c r="C10" s="85">
        <v>16.3</v>
      </c>
      <c r="D10" s="86">
        <v>15.4</v>
      </c>
      <c r="E10" s="85">
        <v>14.9</v>
      </c>
      <c r="F10" s="86">
        <v>20.9</v>
      </c>
      <c r="G10" s="85">
        <v>20.8</v>
      </c>
      <c r="H10" s="85">
        <v>-0.1</v>
      </c>
      <c r="I10" s="87">
        <v>-1.4</v>
      </c>
      <c r="J10" s="87">
        <v>5.9</v>
      </c>
      <c r="K10" s="87">
        <v>-0.5</v>
      </c>
      <c r="L10" s="87">
        <v>-0.1</v>
      </c>
    </row>
    <row r="11" spans="1:12" ht="12.75" customHeight="1" x14ac:dyDescent="0.2">
      <c r="A11" s="400" t="s">
        <v>201</v>
      </c>
      <c r="B11" s="400"/>
      <c r="C11" s="85">
        <v>18</v>
      </c>
      <c r="D11" s="86">
        <v>14.8</v>
      </c>
      <c r="E11" s="85">
        <v>14.3</v>
      </c>
      <c r="F11" s="86">
        <v>12.8</v>
      </c>
      <c r="G11" s="85">
        <v>12.9</v>
      </c>
      <c r="H11" s="85">
        <v>0.1</v>
      </c>
      <c r="I11" s="87">
        <v>-3.7</v>
      </c>
      <c r="J11" s="87">
        <v>-1.4</v>
      </c>
      <c r="K11" s="87">
        <v>-0.5</v>
      </c>
      <c r="L11" s="87">
        <v>0.1</v>
      </c>
    </row>
    <row r="12" spans="1:12" ht="12.75" customHeight="1" x14ac:dyDescent="0.2">
      <c r="A12" s="400" t="s">
        <v>221</v>
      </c>
      <c r="B12" s="400"/>
      <c r="C12" s="85">
        <v>65.599999999999994</v>
      </c>
      <c r="D12" s="86">
        <v>69.8</v>
      </c>
      <c r="E12" s="85">
        <v>70.8</v>
      </c>
      <c r="F12" s="86">
        <v>66.2</v>
      </c>
      <c r="G12" s="85">
        <v>66.400000000000006</v>
      </c>
      <c r="H12" s="85">
        <v>0.2</v>
      </c>
      <c r="I12" s="87">
        <v>5.2</v>
      </c>
      <c r="J12" s="87">
        <v>-4.4000000000000004</v>
      </c>
      <c r="K12" s="87">
        <v>1</v>
      </c>
      <c r="L12" s="87">
        <v>0.2</v>
      </c>
    </row>
    <row r="13" spans="1:12" ht="12.75" customHeight="1" x14ac:dyDescent="0.2">
      <c r="A13" s="401" t="s">
        <v>123</v>
      </c>
      <c r="B13" s="401"/>
      <c r="C13" s="83">
        <v>2064.3000000000002</v>
      </c>
      <c r="D13" s="84">
        <v>3051.7</v>
      </c>
      <c r="E13" s="83">
        <v>3001.7</v>
      </c>
      <c r="F13" s="84">
        <v>4311.7</v>
      </c>
      <c r="G13" s="83">
        <v>4406.2</v>
      </c>
      <c r="H13" s="83">
        <v>94.5</v>
      </c>
      <c r="I13" s="219">
        <v>45.4</v>
      </c>
      <c r="J13" s="71">
        <v>46.8</v>
      </c>
      <c r="K13" s="219">
        <v>-1.6</v>
      </c>
      <c r="L13" s="71">
        <v>2.2000000000000002</v>
      </c>
    </row>
    <row r="14" spans="1:12" ht="12.75" customHeight="1" x14ac:dyDescent="0.2">
      <c r="A14" s="401" t="s">
        <v>161</v>
      </c>
      <c r="B14" s="401"/>
      <c r="C14" s="83">
        <v>16602.099999999999</v>
      </c>
      <c r="D14" s="84">
        <v>24065.4</v>
      </c>
      <c r="E14" s="83">
        <v>24818.3</v>
      </c>
      <c r="F14" s="84">
        <v>35758.400000000001</v>
      </c>
      <c r="G14" s="83">
        <v>36535.4</v>
      </c>
      <c r="H14" s="83">
        <v>777</v>
      </c>
      <c r="I14" s="219">
        <v>49.5</v>
      </c>
      <c r="J14" s="71">
        <v>47.2</v>
      </c>
      <c r="K14" s="219">
        <v>3.1</v>
      </c>
      <c r="L14" s="71">
        <v>2.2000000000000002</v>
      </c>
    </row>
    <row r="15" spans="1:12" ht="12.75" customHeight="1" x14ac:dyDescent="0.2">
      <c r="A15" s="400" t="s">
        <v>202</v>
      </c>
      <c r="B15" s="400"/>
      <c r="C15" s="85">
        <v>2786.6</v>
      </c>
      <c r="D15" s="86">
        <v>3746.3</v>
      </c>
      <c r="E15" s="85">
        <v>3771</v>
      </c>
      <c r="F15" s="86">
        <v>7584.3</v>
      </c>
      <c r="G15" s="85">
        <v>7739.6</v>
      </c>
      <c r="H15" s="85">
        <v>155.30000000000001</v>
      </c>
      <c r="I15" s="220">
        <v>35.299999999999997</v>
      </c>
      <c r="J15" s="72">
        <v>105.2</v>
      </c>
      <c r="K15" s="220">
        <v>0.7</v>
      </c>
      <c r="L15" s="72">
        <v>2</v>
      </c>
    </row>
    <row r="16" spans="1:12" ht="12.75" customHeight="1" x14ac:dyDescent="0.2">
      <c r="A16" s="400" t="s">
        <v>201</v>
      </c>
      <c r="B16" s="400"/>
      <c r="C16" s="85">
        <v>3270.3</v>
      </c>
      <c r="D16" s="86">
        <v>3863.8</v>
      </c>
      <c r="E16" s="85">
        <v>3854.9</v>
      </c>
      <c r="F16" s="86">
        <v>5021.8999999999996</v>
      </c>
      <c r="G16" s="85">
        <v>5151.1000000000004</v>
      </c>
      <c r="H16" s="85">
        <v>129.19999999999999</v>
      </c>
      <c r="I16" s="220">
        <v>17.899999999999999</v>
      </c>
      <c r="J16" s="72">
        <v>33.6</v>
      </c>
      <c r="K16" s="220">
        <v>-0.2</v>
      </c>
      <c r="L16" s="72">
        <v>2.6</v>
      </c>
    </row>
    <row r="17" spans="1:12" ht="12.75" customHeight="1" x14ac:dyDescent="0.2">
      <c r="A17" s="400" t="s">
        <v>236</v>
      </c>
      <c r="B17" s="400"/>
      <c r="C17" s="85">
        <v>10545.2</v>
      </c>
      <c r="D17" s="86">
        <v>16455.3</v>
      </c>
      <c r="E17" s="85">
        <v>17192.400000000001</v>
      </c>
      <c r="F17" s="86">
        <v>23152.2</v>
      </c>
      <c r="G17" s="85">
        <v>23644.7</v>
      </c>
      <c r="H17" s="85">
        <v>492.5</v>
      </c>
      <c r="I17" s="220">
        <v>63</v>
      </c>
      <c r="J17" s="72">
        <v>37.5</v>
      </c>
      <c r="K17" s="220">
        <v>4.5</v>
      </c>
      <c r="L17" s="72">
        <v>2.1</v>
      </c>
    </row>
    <row r="18" spans="1:12" ht="12.75" customHeight="1" x14ac:dyDescent="0.2">
      <c r="A18" s="401" t="s">
        <v>72</v>
      </c>
      <c r="B18" s="401"/>
      <c r="C18" s="83">
        <v>25363.5</v>
      </c>
      <c r="D18" s="84">
        <v>34026.699999999997</v>
      </c>
      <c r="E18" s="83">
        <v>35288.9</v>
      </c>
      <c r="F18" s="84">
        <v>47460.1</v>
      </c>
      <c r="G18" s="83">
        <v>48579.6</v>
      </c>
      <c r="H18" s="83">
        <v>1119.5</v>
      </c>
      <c r="I18" s="219">
        <v>39.1</v>
      </c>
      <c r="J18" s="71">
        <v>37.700000000000003</v>
      </c>
      <c r="K18" s="219">
        <v>3.7</v>
      </c>
      <c r="L18" s="71">
        <v>2.4</v>
      </c>
    </row>
    <row r="19" spans="1:12" ht="12.75" customHeight="1" x14ac:dyDescent="0.2">
      <c r="A19" s="400" t="s">
        <v>202</v>
      </c>
      <c r="B19" s="400"/>
      <c r="C19" s="85">
        <v>4971.3</v>
      </c>
      <c r="D19" s="86">
        <v>6435.6</v>
      </c>
      <c r="E19" s="85">
        <v>6491.7</v>
      </c>
      <c r="F19" s="86">
        <v>12355.8</v>
      </c>
      <c r="G19" s="85">
        <v>12230.5</v>
      </c>
      <c r="H19" s="85">
        <v>-125.3</v>
      </c>
      <c r="I19" s="220">
        <v>30.6</v>
      </c>
      <c r="J19" s="72">
        <v>88.4</v>
      </c>
      <c r="K19" s="220">
        <v>0.9</v>
      </c>
      <c r="L19" s="72">
        <v>-1</v>
      </c>
    </row>
    <row r="20" spans="1:12" ht="12.75" customHeight="1" x14ac:dyDescent="0.2">
      <c r="A20" s="400" t="s">
        <v>201</v>
      </c>
      <c r="B20" s="400"/>
      <c r="C20" s="85">
        <v>2441.1999999999998</v>
      </c>
      <c r="D20" s="86">
        <v>3214</v>
      </c>
      <c r="E20" s="85">
        <v>3263.6</v>
      </c>
      <c r="F20" s="86">
        <v>4283.7</v>
      </c>
      <c r="G20" s="85">
        <v>4436.8</v>
      </c>
      <c r="H20" s="85">
        <v>153.1</v>
      </c>
      <c r="I20" s="220">
        <v>33.700000000000003</v>
      </c>
      <c r="J20" s="72">
        <v>35.9</v>
      </c>
      <c r="K20" s="220">
        <v>1.5</v>
      </c>
      <c r="L20" s="72">
        <v>3.6</v>
      </c>
    </row>
    <row r="21" spans="1:12" ht="12.75" customHeight="1" x14ac:dyDescent="0.2">
      <c r="A21" s="400" t="s">
        <v>203</v>
      </c>
      <c r="B21" s="400"/>
      <c r="C21" s="85">
        <v>17951</v>
      </c>
      <c r="D21" s="86">
        <v>24377.1</v>
      </c>
      <c r="E21" s="85">
        <v>25533.599999999999</v>
      </c>
      <c r="F21" s="86">
        <v>30820.6</v>
      </c>
      <c r="G21" s="85">
        <v>31912.3</v>
      </c>
      <c r="H21" s="85">
        <v>1091.7</v>
      </c>
      <c r="I21" s="220">
        <v>42.2</v>
      </c>
      <c r="J21" s="72">
        <v>25</v>
      </c>
      <c r="K21" s="220">
        <v>4.7</v>
      </c>
      <c r="L21" s="72">
        <v>3.5</v>
      </c>
    </row>
    <row r="22" spans="1:12" ht="12.75" customHeight="1" x14ac:dyDescent="0.2">
      <c r="A22" s="401" t="s">
        <v>73</v>
      </c>
      <c r="B22" s="401"/>
      <c r="C22" s="83">
        <v>100</v>
      </c>
      <c r="D22" s="84">
        <v>100</v>
      </c>
      <c r="E22" s="83">
        <v>100</v>
      </c>
      <c r="F22" s="84">
        <v>100</v>
      </c>
      <c r="G22" s="83">
        <v>100</v>
      </c>
      <c r="H22" s="83"/>
      <c r="I22" s="404" t="s">
        <v>112</v>
      </c>
      <c r="J22" s="404"/>
      <c r="K22" s="404"/>
      <c r="L22" s="404"/>
    </row>
    <row r="23" spans="1:12" ht="12.75" customHeight="1" x14ac:dyDescent="0.2">
      <c r="A23" s="400" t="s">
        <v>202</v>
      </c>
      <c r="B23" s="400"/>
      <c r="C23" s="85">
        <v>19.600000000000001</v>
      </c>
      <c r="D23" s="86">
        <v>18.899999999999999</v>
      </c>
      <c r="E23" s="85">
        <v>18.399999999999999</v>
      </c>
      <c r="F23" s="86">
        <v>26</v>
      </c>
      <c r="G23" s="85">
        <v>25.2</v>
      </c>
      <c r="H23" s="85">
        <v>-0.8</v>
      </c>
      <c r="I23" s="87">
        <v>-1.2</v>
      </c>
      <c r="J23" s="87">
        <v>6.8</v>
      </c>
      <c r="K23" s="87">
        <v>-0.5</v>
      </c>
      <c r="L23" s="87">
        <v>-0.8</v>
      </c>
    </row>
    <row r="24" spans="1:12" ht="12.75" customHeight="1" x14ac:dyDescent="0.2">
      <c r="A24" s="400" t="s">
        <v>201</v>
      </c>
      <c r="B24" s="400"/>
      <c r="C24" s="85">
        <v>9.6</v>
      </c>
      <c r="D24" s="86">
        <v>9.4</v>
      </c>
      <c r="E24" s="85">
        <v>9.1999999999999993</v>
      </c>
      <c r="F24" s="86">
        <v>9</v>
      </c>
      <c r="G24" s="85">
        <v>9.1</v>
      </c>
      <c r="H24" s="85">
        <v>0.1</v>
      </c>
      <c r="I24" s="87">
        <v>-0.4</v>
      </c>
      <c r="J24" s="87">
        <v>-0.1</v>
      </c>
      <c r="K24" s="87">
        <v>-0.2</v>
      </c>
      <c r="L24" s="87">
        <v>0.1</v>
      </c>
    </row>
    <row r="25" spans="1:12" ht="12.75" customHeight="1" x14ac:dyDescent="0.2">
      <c r="A25" s="400" t="s">
        <v>203</v>
      </c>
      <c r="B25" s="400"/>
      <c r="C25" s="85">
        <v>70.8</v>
      </c>
      <c r="D25" s="86">
        <v>71.599999999999994</v>
      </c>
      <c r="E25" s="85">
        <v>72.400000000000006</v>
      </c>
      <c r="F25" s="86">
        <v>64.900000000000006</v>
      </c>
      <c r="G25" s="85">
        <v>65.7</v>
      </c>
      <c r="H25" s="85">
        <v>0.8</v>
      </c>
      <c r="I25" s="87">
        <v>1.6</v>
      </c>
      <c r="J25" s="87">
        <v>-6.7</v>
      </c>
      <c r="K25" s="87">
        <v>0.8</v>
      </c>
      <c r="L25" s="87">
        <v>0.8</v>
      </c>
    </row>
    <row r="26" spans="1:12" ht="12.75" customHeight="1" x14ac:dyDescent="0.2">
      <c r="A26" s="401" t="s">
        <v>137</v>
      </c>
      <c r="B26" s="401"/>
      <c r="C26" s="83">
        <v>4133.3</v>
      </c>
      <c r="D26" s="84">
        <v>6174.6</v>
      </c>
      <c r="E26" s="83">
        <v>6223.4</v>
      </c>
      <c r="F26" s="84">
        <v>9001.5</v>
      </c>
      <c r="G26" s="83">
        <v>9239.6</v>
      </c>
      <c r="H26" s="83">
        <v>238.1</v>
      </c>
      <c r="I26" s="219">
        <v>50.6</v>
      </c>
      <c r="J26" s="71">
        <v>48.5</v>
      </c>
      <c r="K26" s="219">
        <v>0.8</v>
      </c>
      <c r="L26" s="71">
        <v>2.6</v>
      </c>
    </row>
    <row r="27" spans="1:12" ht="12.75" customHeight="1" x14ac:dyDescent="0.2">
      <c r="A27" s="400" t="s">
        <v>204</v>
      </c>
      <c r="B27" s="400"/>
      <c r="C27" s="85">
        <v>3705.3</v>
      </c>
      <c r="D27" s="86">
        <v>5509</v>
      </c>
      <c r="E27" s="85">
        <v>5685.1</v>
      </c>
      <c r="F27" s="86">
        <v>7909.8</v>
      </c>
      <c r="G27" s="85">
        <v>8586.6</v>
      </c>
      <c r="H27" s="85">
        <v>676.8</v>
      </c>
      <c r="I27" s="220">
        <v>53.4</v>
      </c>
      <c r="J27" s="72">
        <v>51</v>
      </c>
      <c r="K27" s="220">
        <v>3.2</v>
      </c>
      <c r="L27" s="72">
        <v>8.6</v>
      </c>
    </row>
    <row r="28" spans="1:12" ht="12.75" customHeight="1" x14ac:dyDescent="0.2">
      <c r="A28" s="400" t="s">
        <v>205</v>
      </c>
      <c r="B28" s="400"/>
      <c r="C28" s="85">
        <v>86</v>
      </c>
      <c r="D28" s="86">
        <v>106</v>
      </c>
      <c r="E28" s="85">
        <v>89</v>
      </c>
      <c r="F28" s="86">
        <v>101.3</v>
      </c>
      <c r="G28" s="85">
        <v>116.1</v>
      </c>
      <c r="H28" s="85">
        <v>14.8</v>
      </c>
      <c r="I28" s="220">
        <v>3.5</v>
      </c>
      <c r="J28" s="72">
        <v>30.4</v>
      </c>
      <c r="K28" s="220">
        <v>-16</v>
      </c>
      <c r="L28" s="72">
        <v>14.6</v>
      </c>
    </row>
    <row r="29" spans="1:12" ht="12.75" customHeight="1" x14ac:dyDescent="0.2">
      <c r="A29" s="400" t="s">
        <v>206</v>
      </c>
      <c r="B29" s="400"/>
      <c r="C29" s="85">
        <v>342</v>
      </c>
      <c r="D29" s="86">
        <v>559.6</v>
      </c>
      <c r="E29" s="85">
        <v>449.3</v>
      </c>
      <c r="F29" s="86">
        <v>990.4</v>
      </c>
      <c r="G29" s="85">
        <v>536.9</v>
      </c>
      <c r="H29" s="85">
        <v>-453.5</v>
      </c>
      <c r="I29" s="220">
        <v>31.4</v>
      </c>
      <c r="J29" s="72">
        <v>19.5</v>
      </c>
      <c r="K29" s="220">
        <v>-19.7</v>
      </c>
      <c r="L29" s="72">
        <v>-45.8</v>
      </c>
    </row>
    <row r="30" spans="1:12" ht="12.75" customHeight="1" x14ac:dyDescent="0.2">
      <c r="A30" s="401" t="s">
        <v>253</v>
      </c>
      <c r="B30" s="401"/>
      <c r="C30" s="83">
        <v>21230.2</v>
      </c>
      <c r="D30" s="84">
        <v>27852.1</v>
      </c>
      <c r="E30" s="83">
        <v>29065.5</v>
      </c>
      <c r="F30" s="84">
        <v>38458.6</v>
      </c>
      <c r="G30" s="83">
        <v>39340</v>
      </c>
      <c r="H30" s="83">
        <v>881.4</v>
      </c>
      <c r="I30" s="219">
        <v>36.9</v>
      </c>
      <c r="J30" s="71">
        <v>35.299999999999997</v>
      </c>
      <c r="K30" s="219">
        <v>4.4000000000000004</v>
      </c>
      <c r="L30" s="71">
        <v>2.2999999999999998</v>
      </c>
    </row>
    <row r="31" spans="1:12" ht="12.75" customHeight="1" x14ac:dyDescent="0.2">
      <c r="A31" s="401" t="s">
        <v>74</v>
      </c>
      <c r="B31" s="401"/>
      <c r="C31" s="83">
        <v>1482.6</v>
      </c>
      <c r="D31" s="84">
        <v>2268.1999999999998</v>
      </c>
      <c r="E31" s="83">
        <v>2226.1999999999998</v>
      </c>
      <c r="F31" s="84">
        <v>3261.7</v>
      </c>
      <c r="G31" s="83">
        <v>3262.1</v>
      </c>
      <c r="H31" s="83">
        <v>0.4</v>
      </c>
      <c r="I31" s="219">
        <v>50.2</v>
      </c>
      <c r="J31" s="71">
        <v>46.5</v>
      </c>
      <c r="K31" s="219">
        <v>-1.9</v>
      </c>
      <c r="L31" s="71">
        <v>0</v>
      </c>
    </row>
    <row r="32" spans="1:12" ht="12.75" customHeight="1" x14ac:dyDescent="0.2">
      <c r="A32" s="400" t="s">
        <v>196</v>
      </c>
      <c r="B32" s="400"/>
      <c r="C32" s="85">
        <v>61.7</v>
      </c>
      <c r="D32" s="86">
        <v>50.7</v>
      </c>
      <c r="E32" s="85">
        <v>49.5</v>
      </c>
      <c r="F32" s="86">
        <v>46.1</v>
      </c>
      <c r="G32" s="85">
        <v>44.8</v>
      </c>
      <c r="H32" s="85">
        <v>-1.3</v>
      </c>
      <c r="I32" s="220">
        <v>-19.8</v>
      </c>
      <c r="J32" s="72">
        <v>-9.5</v>
      </c>
      <c r="K32" s="220">
        <v>-2.4</v>
      </c>
      <c r="L32" s="72">
        <v>-2.8</v>
      </c>
    </row>
    <row r="33" spans="1:12" ht="12.75" customHeight="1" x14ac:dyDescent="0.2">
      <c r="A33" s="400" t="s">
        <v>131</v>
      </c>
      <c r="B33" s="400"/>
      <c r="C33" s="85">
        <v>1420.9</v>
      </c>
      <c r="D33" s="86">
        <v>2217.5</v>
      </c>
      <c r="E33" s="85">
        <v>2176.6999999999998</v>
      </c>
      <c r="F33" s="86">
        <v>3215.6</v>
      </c>
      <c r="G33" s="85">
        <v>3217.3</v>
      </c>
      <c r="H33" s="85">
        <v>1.7</v>
      </c>
      <c r="I33" s="220">
        <v>53.2</v>
      </c>
      <c r="J33" s="72">
        <v>47.8</v>
      </c>
      <c r="K33" s="220">
        <v>-1.8</v>
      </c>
      <c r="L33" s="72">
        <v>0.1</v>
      </c>
    </row>
    <row r="34" spans="1:12" ht="12.75" customHeight="1" x14ac:dyDescent="0.2">
      <c r="A34" s="401" t="s">
        <v>138</v>
      </c>
      <c r="B34" s="401"/>
      <c r="C34" s="83">
        <v>19294.400000000001</v>
      </c>
      <c r="D34" s="84">
        <v>24945</v>
      </c>
      <c r="E34" s="83">
        <v>26156.400000000001</v>
      </c>
      <c r="F34" s="84">
        <v>33989.5</v>
      </c>
      <c r="G34" s="83">
        <v>34760.699999999997</v>
      </c>
      <c r="H34" s="83">
        <v>771.2</v>
      </c>
      <c r="I34" s="219">
        <v>35.6</v>
      </c>
      <c r="J34" s="71">
        <v>32.9</v>
      </c>
      <c r="K34" s="219">
        <v>4.9000000000000004</v>
      </c>
      <c r="L34" s="71">
        <v>2.2999999999999998</v>
      </c>
    </row>
    <row r="35" spans="1:12" ht="12.75" customHeight="1" x14ac:dyDescent="0.2">
      <c r="A35" s="400" t="s">
        <v>197</v>
      </c>
      <c r="B35" s="400"/>
      <c r="C35" s="85">
        <v>7331.6</v>
      </c>
      <c r="D35" s="86">
        <v>10149.200000000001</v>
      </c>
      <c r="E35" s="85">
        <v>10550.3</v>
      </c>
      <c r="F35" s="86">
        <v>13634.7</v>
      </c>
      <c r="G35" s="85">
        <v>14078.9</v>
      </c>
      <c r="H35" s="85">
        <v>444.2</v>
      </c>
      <c r="I35" s="220">
        <v>43.9</v>
      </c>
      <c r="J35" s="72">
        <v>33.4</v>
      </c>
      <c r="K35" s="220">
        <v>4</v>
      </c>
      <c r="L35" s="72">
        <v>3.3</v>
      </c>
    </row>
    <row r="36" spans="1:12" ht="12.75" customHeight="1" x14ac:dyDescent="0.2">
      <c r="A36" s="400" t="s">
        <v>198</v>
      </c>
      <c r="B36" s="400"/>
      <c r="C36" s="85">
        <v>11962.8</v>
      </c>
      <c r="D36" s="86">
        <v>14795.8</v>
      </c>
      <c r="E36" s="85">
        <v>15606.1</v>
      </c>
      <c r="F36" s="86">
        <v>20354.8</v>
      </c>
      <c r="G36" s="85">
        <v>20681.8</v>
      </c>
      <c r="H36" s="85">
        <v>327</v>
      </c>
      <c r="I36" s="220">
        <v>30.5</v>
      </c>
      <c r="J36" s="72">
        <v>32.5</v>
      </c>
      <c r="K36" s="220">
        <v>5.5</v>
      </c>
      <c r="L36" s="72">
        <v>1.6</v>
      </c>
    </row>
    <row r="37" spans="1:12" ht="13.5" customHeight="1" x14ac:dyDescent="0.2">
      <c r="A37" s="401" t="s">
        <v>199</v>
      </c>
      <c r="B37" s="401"/>
      <c r="C37" s="83">
        <v>453.2</v>
      </c>
      <c r="D37" s="84">
        <v>638.9</v>
      </c>
      <c r="E37" s="83">
        <v>682.9</v>
      </c>
      <c r="F37" s="84">
        <v>1207.4000000000001</v>
      </c>
      <c r="G37" s="83">
        <v>1317.2</v>
      </c>
      <c r="H37" s="83">
        <v>109.8</v>
      </c>
      <c r="I37" s="219">
        <v>50.7</v>
      </c>
      <c r="J37" s="71">
        <v>92.9</v>
      </c>
      <c r="K37" s="219">
        <v>6.9</v>
      </c>
      <c r="L37" s="71">
        <v>9.1</v>
      </c>
    </row>
    <row r="38" spans="1:12" ht="13.5" customHeight="1" x14ac:dyDescent="0.2">
      <c r="A38" s="401" t="s">
        <v>75</v>
      </c>
      <c r="B38" s="401"/>
      <c r="C38" s="83">
        <v>584.79999999999995</v>
      </c>
      <c r="D38" s="84">
        <v>735</v>
      </c>
      <c r="E38" s="83">
        <v>718.9</v>
      </c>
      <c r="F38" s="84">
        <v>864.3</v>
      </c>
      <c r="G38" s="83">
        <v>855.1</v>
      </c>
      <c r="H38" s="83">
        <v>-9.1999999999999993</v>
      </c>
      <c r="I38" s="219">
        <v>22.9</v>
      </c>
      <c r="J38" s="71">
        <v>18.899999999999999</v>
      </c>
      <c r="K38" s="219">
        <v>-2.2000000000000002</v>
      </c>
      <c r="L38" s="71">
        <v>-1.1000000000000001</v>
      </c>
    </row>
    <row r="39" spans="1:12" ht="13.5" customHeight="1" x14ac:dyDescent="0.2">
      <c r="A39" s="401" t="s">
        <v>133</v>
      </c>
      <c r="B39" s="401"/>
      <c r="C39" s="83">
        <v>4718.1000000000004</v>
      </c>
      <c r="D39" s="84">
        <v>6909.6</v>
      </c>
      <c r="E39" s="83">
        <v>6942.3</v>
      </c>
      <c r="F39" s="84">
        <v>9865.7999999999993</v>
      </c>
      <c r="G39" s="83">
        <v>10094.700000000001</v>
      </c>
      <c r="H39" s="83">
        <v>228.9</v>
      </c>
      <c r="I39" s="219">
        <v>47.1</v>
      </c>
      <c r="J39" s="71">
        <v>45.4</v>
      </c>
      <c r="K39" s="219">
        <v>0.5</v>
      </c>
      <c r="L39" s="71">
        <v>2.2999999999999998</v>
      </c>
    </row>
    <row r="40" spans="1:12" ht="13.5" customHeight="1" x14ac:dyDescent="0.2">
      <c r="A40" s="401" t="s">
        <v>240</v>
      </c>
      <c r="B40" s="401"/>
      <c r="C40" s="83">
        <v>21230.2</v>
      </c>
      <c r="D40" s="84">
        <v>27852.1</v>
      </c>
      <c r="E40" s="83">
        <v>29065.5</v>
      </c>
      <c r="F40" s="84">
        <v>38458.6</v>
      </c>
      <c r="G40" s="83">
        <v>39340</v>
      </c>
      <c r="H40" s="83">
        <v>881.4</v>
      </c>
      <c r="I40" s="219">
        <v>36.9</v>
      </c>
      <c r="J40" s="71">
        <v>35.299999999999997</v>
      </c>
      <c r="K40" s="219">
        <v>4.4000000000000004</v>
      </c>
      <c r="L40" s="71">
        <v>2.2999999999999998</v>
      </c>
    </row>
    <row r="41" spans="1:12" ht="13.5" customHeight="1" thickBot="1" x14ac:dyDescent="0.25">
      <c r="A41" s="407" t="s">
        <v>132</v>
      </c>
      <c r="B41" s="408"/>
      <c r="C41" s="83">
        <v>25948.3</v>
      </c>
      <c r="D41" s="84">
        <v>34761.699999999997</v>
      </c>
      <c r="E41" s="83">
        <v>36007.800000000003</v>
      </c>
      <c r="F41" s="83">
        <v>48324.4</v>
      </c>
      <c r="G41" s="83">
        <v>49434.7</v>
      </c>
      <c r="H41" s="83">
        <v>1110.3</v>
      </c>
      <c r="I41" s="219">
        <v>38.799999999999997</v>
      </c>
      <c r="J41" s="71">
        <v>37.299999999999997</v>
      </c>
      <c r="K41" s="219">
        <v>3.6</v>
      </c>
      <c r="L41" s="71">
        <v>2.2999999999999998</v>
      </c>
    </row>
    <row r="42" spans="1:12" ht="18" customHeight="1" thickTop="1" x14ac:dyDescent="0.2">
      <c r="A42" s="406" t="s">
        <v>172</v>
      </c>
      <c r="B42" s="406"/>
      <c r="C42" s="406"/>
      <c r="D42" s="406"/>
      <c r="E42" s="406"/>
      <c r="F42" s="406"/>
      <c r="G42" s="406"/>
      <c r="H42" s="406"/>
      <c r="I42" s="406"/>
      <c r="J42" s="406"/>
      <c r="K42" s="406"/>
      <c r="L42" s="406"/>
    </row>
  </sheetData>
  <mergeCells count="51">
    <mergeCell ref="A33:B33"/>
    <mergeCell ref="A31:B31"/>
    <mergeCell ref="A32:B32"/>
    <mergeCell ref="A42:L42"/>
    <mergeCell ref="A39:B39"/>
    <mergeCell ref="A40:B40"/>
    <mergeCell ref="A34:B34"/>
    <mergeCell ref="A37:B37"/>
    <mergeCell ref="A38:B38"/>
    <mergeCell ref="A35:B35"/>
    <mergeCell ref="A36:B36"/>
    <mergeCell ref="A41:B41"/>
    <mergeCell ref="I22:L22"/>
    <mergeCell ref="A23:B23"/>
    <mergeCell ref="A24:B24"/>
    <mergeCell ref="A29:B29"/>
    <mergeCell ref="A30:B30"/>
    <mergeCell ref="A27:B27"/>
    <mergeCell ref="A28:B28"/>
    <mergeCell ref="A21:B21"/>
    <mergeCell ref="A18:B18"/>
    <mergeCell ref="A19:B19"/>
    <mergeCell ref="A25:B25"/>
    <mergeCell ref="A26:B26"/>
    <mergeCell ref="A22:B22"/>
    <mergeCell ref="A16:B16"/>
    <mergeCell ref="A17:B17"/>
    <mergeCell ref="A14:B14"/>
    <mergeCell ref="A15:B15"/>
    <mergeCell ref="A20:B20"/>
    <mergeCell ref="I9:L9"/>
    <mergeCell ref="A5:B5"/>
    <mergeCell ref="A6:B6"/>
    <mergeCell ref="A7:B7"/>
    <mergeCell ref="A8:B8"/>
    <mergeCell ref="A9:B9"/>
    <mergeCell ref="A12:B12"/>
    <mergeCell ref="A13:B13"/>
    <mergeCell ref="A10:B10"/>
    <mergeCell ref="A11:B11"/>
    <mergeCell ref="C3:G3"/>
    <mergeCell ref="B1:K1"/>
    <mergeCell ref="A2:B2"/>
    <mergeCell ref="C2:G2"/>
    <mergeCell ref="I2:L2"/>
    <mergeCell ref="A4:B4"/>
    <mergeCell ref="H2:H4"/>
    <mergeCell ref="I3:I4"/>
    <mergeCell ref="J3:J4"/>
    <mergeCell ref="K3:K4"/>
    <mergeCell ref="L3:L4"/>
  </mergeCells>
  <printOptions horizontalCentered="1" verticalCentered="1"/>
  <pageMargins left="0.25" right="0.25" top="0.25" bottom="0.25" header="0" footer="0"/>
  <pageSetup paperSize="9" scale="9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62"/>
  <sheetViews>
    <sheetView tabSelected="1" view="pageBreakPreview" topLeftCell="A34" zoomScaleNormal="100" zoomScaleSheetLayoutView="100" workbookViewId="0">
      <selection activeCell="L55" sqref="L55"/>
    </sheetView>
  </sheetViews>
  <sheetFormatPr defaultRowHeight="12.75" x14ac:dyDescent="0.2"/>
  <cols>
    <col min="1" max="1" width="0.140625" customWidth="1"/>
    <col min="2" max="2" width="21" customWidth="1"/>
    <col min="3" max="3" width="23.140625" customWidth="1"/>
    <col min="4" max="4" width="12.5703125" customWidth="1"/>
    <col min="5" max="5" width="16.28515625" customWidth="1"/>
    <col min="6" max="6" width="17" customWidth="1"/>
    <col min="7" max="7" width="24.7109375" customWidth="1"/>
    <col min="8" max="8" width="4.140625" customWidth="1"/>
  </cols>
  <sheetData>
    <row r="1" spans="2:8" s="20" customFormat="1" ht="15.75" customHeight="1" x14ac:dyDescent="0.2">
      <c r="B1" s="351" t="s">
        <v>90</v>
      </c>
      <c r="C1" s="421" t="s">
        <v>77</v>
      </c>
      <c r="D1" s="421"/>
      <c r="E1" s="421"/>
      <c r="F1" s="421"/>
      <c r="G1" s="202"/>
      <c r="H1" s="419"/>
    </row>
    <row r="2" spans="2:8" ht="18" customHeight="1" thickBot="1" x14ac:dyDescent="0.25">
      <c r="B2" s="352"/>
      <c r="C2" s="329" t="s">
        <v>238</v>
      </c>
      <c r="D2" s="329"/>
      <c r="E2" s="329"/>
      <c r="F2" s="329"/>
      <c r="G2" s="68" t="s">
        <v>44</v>
      </c>
      <c r="H2" s="419"/>
    </row>
    <row r="3" spans="2:8" ht="33.75" customHeight="1" thickTop="1" thickBot="1" x14ac:dyDescent="0.25">
      <c r="B3" s="420"/>
      <c r="C3" s="420"/>
      <c r="D3" s="377" t="s">
        <v>191</v>
      </c>
      <c r="E3" s="377"/>
      <c r="F3" s="378" t="s">
        <v>220</v>
      </c>
      <c r="G3" s="69" t="s">
        <v>33</v>
      </c>
      <c r="H3" s="16"/>
    </row>
    <row r="4" spans="2:8" ht="30" customHeight="1" thickBot="1" x14ac:dyDescent="0.25">
      <c r="B4" s="417"/>
      <c r="C4" s="417"/>
      <c r="D4" s="203" t="s">
        <v>192</v>
      </c>
      <c r="E4" s="180" t="s">
        <v>213</v>
      </c>
      <c r="F4" s="422"/>
      <c r="G4" s="210" t="s">
        <v>234</v>
      </c>
      <c r="H4" s="169"/>
    </row>
    <row r="5" spans="2:8" ht="15" customHeight="1" x14ac:dyDescent="0.2">
      <c r="B5" s="418" t="s">
        <v>78</v>
      </c>
      <c r="C5" s="418"/>
      <c r="D5" s="184">
        <v>35408.800000000003</v>
      </c>
      <c r="E5" s="146">
        <v>36097.4</v>
      </c>
      <c r="F5" s="82">
        <v>100</v>
      </c>
      <c r="G5" s="82">
        <v>1.9</v>
      </c>
    </row>
    <row r="6" spans="2:8" ht="15" customHeight="1" x14ac:dyDescent="0.25">
      <c r="B6" s="411" t="s">
        <v>79</v>
      </c>
      <c r="C6" s="411"/>
      <c r="D6" s="185">
        <v>3091.7</v>
      </c>
      <c r="E6" s="79">
        <v>3142.6</v>
      </c>
      <c r="F6" s="78">
        <v>8.6999999999999993</v>
      </c>
      <c r="G6" s="78">
        <v>1.6</v>
      </c>
    </row>
    <row r="7" spans="2:8" ht="15" customHeight="1" x14ac:dyDescent="0.25">
      <c r="B7" s="411" t="s">
        <v>80</v>
      </c>
      <c r="C7" s="411"/>
      <c r="D7" s="185">
        <v>429.2</v>
      </c>
      <c r="E7" s="79">
        <v>425.7</v>
      </c>
      <c r="F7" s="78">
        <v>1.2</v>
      </c>
      <c r="G7" s="78">
        <v>-0.8</v>
      </c>
    </row>
    <row r="8" spans="2:8" ht="15" customHeight="1" x14ac:dyDescent="0.25">
      <c r="B8" s="411" t="s">
        <v>81</v>
      </c>
      <c r="C8" s="411"/>
      <c r="D8" s="185">
        <v>852</v>
      </c>
      <c r="E8" s="79">
        <v>913</v>
      </c>
      <c r="F8" s="78">
        <v>2.5</v>
      </c>
      <c r="G8" s="78">
        <v>7.2</v>
      </c>
    </row>
    <row r="9" spans="2:8" ht="15" customHeight="1" x14ac:dyDescent="0.25">
      <c r="B9" s="411" t="s">
        <v>82</v>
      </c>
      <c r="C9" s="411"/>
      <c r="D9" s="185">
        <v>4897</v>
      </c>
      <c r="E9" s="79">
        <v>4809.8</v>
      </c>
      <c r="F9" s="78">
        <v>13.3</v>
      </c>
      <c r="G9" s="78">
        <v>-1.8</v>
      </c>
    </row>
    <row r="10" spans="2:8" ht="15" customHeight="1" x14ac:dyDescent="0.25">
      <c r="B10" s="411" t="s">
        <v>83</v>
      </c>
      <c r="C10" s="411"/>
      <c r="D10" s="185">
        <v>1547.3</v>
      </c>
      <c r="E10" s="79">
        <v>1593.6</v>
      </c>
      <c r="F10" s="78">
        <v>4.4000000000000004</v>
      </c>
      <c r="G10" s="78">
        <v>3</v>
      </c>
    </row>
    <row r="11" spans="2:8" ht="15" customHeight="1" x14ac:dyDescent="0.25">
      <c r="B11" s="411" t="s">
        <v>84</v>
      </c>
      <c r="C11" s="411"/>
      <c r="D11" s="185">
        <v>6011.1</v>
      </c>
      <c r="E11" s="79">
        <v>5962.2</v>
      </c>
      <c r="F11" s="78">
        <v>16.5</v>
      </c>
      <c r="G11" s="78">
        <v>-0.8</v>
      </c>
    </row>
    <row r="12" spans="2:8" ht="15" customHeight="1" x14ac:dyDescent="0.25">
      <c r="B12" s="411" t="s">
        <v>115</v>
      </c>
      <c r="C12" s="411"/>
      <c r="D12" s="185">
        <v>12407</v>
      </c>
      <c r="E12" s="79">
        <v>12740.1</v>
      </c>
      <c r="F12" s="78">
        <v>35.299999999999997</v>
      </c>
      <c r="G12" s="78">
        <v>2.7</v>
      </c>
    </row>
    <row r="13" spans="2:8" ht="15" customHeight="1" x14ac:dyDescent="0.25">
      <c r="B13" s="411" t="s">
        <v>116</v>
      </c>
      <c r="C13" s="411"/>
      <c r="D13" s="185">
        <v>0.8</v>
      </c>
      <c r="E13" s="79">
        <v>0.5</v>
      </c>
      <c r="F13" s="78">
        <v>0</v>
      </c>
      <c r="G13" s="78">
        <v>-37.5</v>
      </c>
    </row>
    <row r="14" spans="2:8" ht="15" customHeight="1" x14ac:dyDescent="0.25">
      <c r="B14" s="411" t="s">
        <v>85</v>
      </c>
      <c r="C14" s="411"/>
      <c r="D14" s="185">
        <v>303.2</v>
      </c>
      <c r="E14" s="79">
        <v>297.60000000000002</v>
      </c>
      <c r="F14" s="78">
        <v>0.8</v>
      </c>
      <c r="G14" s="78">
        <v>-1.8</v>
      </c>
    </row>
    <row r="15" spans="2:8" ht="15" customHeight="1" x14ac:dyDescent="0.25">
      <c r="B15" s="411" t="s">
        <v>86</v>
      </c>
      <c r="C15" s="411"/>
      <c r="D15" s="185">
        <v>2540.1</v>
      </c>
      <c r="E15" s="79">
        <v>2547.9</v>
      </c>
      <c r="F15" s="78">
        <v>7.1</v>
      </c>
      <c r="G15" s="78">
        <v>0.3</v>
      </c>
    </row>
    <row r="16" spans="2:8" ht="15" customHeight="1" x14ac:dyDescent="0.25">
      <c r="B16" s="411" t="s">
        <v>87</v>
      </c>
      <c r="C16" s="411"/>
      <c r="D16" s="185">
        <v>80</v>
      </c>
      <c r="E16" s="79">
        <v>80.5</v>
      </c>
      <c r="F16" s="78">
        <v>0.2</v>
      </c>
      <c r="G16" s="78">
        <v>0.6</v>
      </c>
    </row>
    <row r="17" spans="2:7" ht="15" customHeight="1" x14ac:dyDescent="0.25">
      <c r="B17" s="411" t="s">
        <v>117</v>
      </c>
      <c r="C17" s="411"/>
      <c r="D17" s="185">
        <v>3249.4</v>
      </c>
      <c r="E17" s="79">
        <v>3583.9</v>
      </c>
      <c r="F17" s="78">
        <v>9.9</v>
      </c>
      <c r="G17" s="78">
        <v>10.3</v>
      </c>
    </row>
    <row r="18" spans="2:7" ht="15" customHeight="1" x14ac:dyDescent="0.2">
      <c r="B18" s="416" t="s">
        <v>71</v>
      </c>
      <c r="C18" s="416"/>
      <c r="D18" s="184">
        <v>7441.8</v>
      </c>
      <c r="E18" s="146">
        <v>7630.5</v>
      </c>
      <c r="F18" s="82">
        <v>100</v>
      </c>
      <c r="G18" s="82">
        <v>2.5</v>
      </c>
    </row>
    <row r="19" spans="2:7" ht="15" customHeight="1" x14ac:dyDescent="0.25">
      <c r="B19" s="411" t="s">
        <v>79</v>
      </c>
      <c r="C19" s="411"/>
      <c r="D19" s="185">
        <v>868.3</v>
      </c>
      <c r="E19" s="79">
        <v>860.1</v>
      </c>
      <c r="F19" s="78">
        <v>11.3</v>
      </c>
      <c r="G19" s="78">
        <v>-0.9</v>
      </c>
    </row>
    <row r="20" spans="2:7" ht="15" customHeight="1" x14ac:dyDescent="0.25">
      <c r="B20" s="411" t="s">
        <v>80</v>
      </c>
      <c r="C20" s="411"/>
      <c r="D20" s="185">
        <v>284.3</v>
      </c>
      <c r="E20" s="79">
        <v>283.7</v>
      </c>
      <c r="F20" s="78">
        <v>3.7</v>
      </c>
      <c r="G20" s="78">
        <v>-0.2</v>
      </c>
    </row>
    <row r="21" spans="2:7" ht="15" customHeight="1" x14ac:dyDescent="0.25">
      <c r="B21" s="411" t="s">
        <v>81</v>
      </c>
      <c r="C21" s="411"/>
      <c r="D21" s="185">
        <v>168.3</v>
      </c>
      <c r="E21" s="79">
        <v>185.8</v>
      </c>
      <c r="F21" s="78">
        <v>2.4</v>
      </c>
      <c r="G21" s="78">
        <v>10.4</v>
      </c>
    </row>
    <row r="22" spans="2:7" ht="15" customHeight="1" x14ac:dyDescent="0.25">
      <c r="B22" s="411" t="s">
        <v>82</v>
      </c>
      <c r="C22" s="411"/>
      <c r="D22" s="185">
        <v>1021</v>
      </c>
      <c r="E22" s="79">
        <v>1014</v>
      </c>
      <c r="F22" s="78">
        <v>13.3</v>
      </c>
      <c r="G22" s="78">
        <v>-0.7</v>
      </c>
    </row>
    <row r="23" spans="2:7" ht="15" customHeight="1" x14ac:dyDescent="0.25">
      <c r="B23" s="411" t="s">
        <v>83</v>
      </c>
      <c r="C23" s="411"/>
      <c r="D23" s="185">
        <v>436.5</v>
      </c>
      <c r="E23" s="79">
        <v>461.2</v>
      </c>
      <c r="F23" s="78">
        <v>6</v>
      </c>
      <c r="G23" s="78">
        <v>5.7</v>
      </c>
    </row>
    <row r="24" spans="2:7" ht="15" customHeight="1" x14ac:dyDescent="0.25">
      <c r="B24" s="411" t="s">
        <v>84</v>
      </c>
      <c r="C24" s="411"/>
      <c r="D24" s="185">
        <v>1529.3</v>
      </c>
      <c r="E24" s="79">
        <v>1495.1</v>
      </c>
      <c r="F24" s="78">
        <v>19.600000000000001</v>
      </c>
      <c r="G24" s="78">
        <v>-2.2000000000000002</v>
      </c>
    </row>
    <row r="25" spans="2:7" ht="15" customHeight="1" x14ac:dyDescent="0.25">
      <c r="B25" s="411" t="s">
        <v>118</v>
      </c>
      <c r="C25" s="411"/>
      <c r="D25" s="185">
        <v>2259.4</v>
      </c>
      <c r="E25" s="79">
        <v>2435.8000000000002</v>
      </c>
      <c r="F25" s="78">
        <v>31.9</v>
      </c>
      <c r="G25" s="78">
        <v>7.8</v>
      </c>
    </row>
    <row r="26" spans="2:7" ht="15" customHeight="1" x14ac:dyDescent="0.25">
      <c r="B26" s="411" t="s">
        <v>119</v>
      </c>
      <c r="C26" s="411"/>
      <c r="D26" s="185">
        <v>0.5</v>
      </c>
      <c r="E26" s="79">
        <v>0.5</v>
      </c>
      <c r="F26" s="78">
        <v>0</v>
      </c>
      <c r="G26" s="78">
        <v>0</v>
      </c>
    </row>
    <row r="27" spans="2:7" ht="15" customHeight="1" x14ac:dyDescent="0.25">
      <c r="B27" s="411" t="s">
        <v>85</v>
      </c>
      <c r="C27" s="411"/>
      <c r="D27" s="185">
        <v>32.799999999999997</v>
      </c>
      <c r="E27" s="79">
        <v>32</v>
      </c>
      <c r="F27" s="78">
        <v>0.4</v>
      </c>
      <c r="G27" s="78">
        <v>-2.4</v>
      </c>
    </row>
    <row r="28" spans="2:7" ht="15" customHeight="1" x14ac:dyDescent="0.25">
      <c r="B28" s="411" t="s">
        <v>86</v>
      </c>
      <c r="C28" s="411"/>
      <c r="D28" s="185">
        <v>88.7</v>
      </c>
      <c r="E28" s="79">
        <v>88.8</v>
      </c>
      <c r="F28" s="78">
        <v>1.2</v>
      </c>
      <c r="G28" s="78">
        <v>0.1</v>
      </c>
    </row>
    <row r="29" spans="2:7" ht="15" customHeight="1" x14ac:dyDescent="0.25">
      <c r="B29" s="411" t="s">
        <v>87</v>
      </c>
      <c r="C29" s="411"/>
      <c r="D29" s="185">
        <v>42.2</v>
      </c>
      <c r="E29" s="79">
        <v>42.2</v>
      </c>
      <c r="F29" s="78">
        <v>0.6</v>
      </c>
      <c r="G29" s="78">
        <v>0</v>
      </c>
    </row>
    <row r="30" spans="2:7" ht="15" customHeight="1" x14ac:dyDescent="0.25">
      <c r="B30" s="411" t="s">
        <v>117</v>
      </c>
      <c r="C30" s="411"/>
      <c r="D30" s="185">
        <v>710.5</v>
      </c>
      <c r="E30" s="79">
        <v>731.3</v>
      </c>
      <c r="F30" s="78">
        <v>9.6</v>
      </c>
      <c r="G30" s="78">
        <v>2.9</v>
      </c>
    </row>
    <row r="31" spans="2:7" ht="15" customHeight="1" x14ac:dyDescent="0.2">
      <c r="B31" s="416" t="s">
        <v>88</v>
      </c>
      <c r="C31" s="416"/>
      <c r="D31" s="184">
        <v>5006.2</v>
      </c>
      <c r="E31" s="146">
        <v>5126.8999999999996</v>
      </c>
      <c r="F31" s="82">
        <v>100</v>
      </c>
      <c r="G31" s="82">
        <v>2.4</v>
      </c>
    </row>
    <row r="32" spans="2:7" ht="15" customHeight="1" x14ac:dyDescent="0.25">
      <c r="B32" s="411" t="s">
        <v>79</v>
      </c>
      <c r="C32" s="411"/>
      <c r="D32" s="185">
        <v>255</v>
      </c>
      <c r="E32" s="79">
        <v>261.8</v>
      </c>
      <c r="F32" s="78">
        <v>5.0999999999999996</v>
      </c>
      <c r="G32" s="78">
        <v>2.7</v>
      </c>
    </row>
    <row r="33" spans="2:7" ht="15" customHeight="1" x14ac:dyDescent="0.25">
      <c r="B33" s="411" t="s">
        <v>80</v>
      </c>
      <c r="C33" s="411"/>
      <c r="D33" s="185">
        <v>11.5</v>
      </c>
      <c r="E33" s="79">
        <v>10.8</v>
      </c>
      <c r="F33" s="78">
        <v>0.2</v>
      </c>
      <c r="G33" s="78">
        <v>-6.1</v>
      </c>
    </row>
    <row r="34" spans="2:7" ht="15" customHeight="1" x14ac:dyDescent="0.25">
      <c r="B34" s="411" t="s">
        <v>81</v>
      </c>
      <c r="C34" s="411"/>
      <c r="D34" s="185">
        <v>35</v>
      </c>
      <c r="E34" s="79">
        <v>35.6</v>
      </c>
      <c r="F34" s="78">
        <v>0.7</v>
      </c>
      <c r="G34" s="78">
        <v>1.7</v>
      </c>
    </row>
    <row r="35" spans="2:7" ht="15" customHeight="1" x14ac:dyDescent="0.25">
      <c r="B35" s="411" t="s">
        <v>82</v>
      </c>
      <c r="C35" s="411"/>
      <c r="D35" s="185">
        <v>936.4</v>
      </c>
      <c r="E35" s="79">
        <v>901.6</v>
      </c>
      <c r="F35" s="78">
        <v>17.600000000000001</v>
      </c>
      <c r="G35" s="78">
        <v>-3.7</v>
      </c>
    </row>
    <row r="36" spans="2:7" ht="15" customHeight="1" x14ac:dyDescent="0.25">
      <c r="B36" s="411" t="s">
        <v>83</v>
      </c>
      <c r="C36" s="411"/>
      <c r="D36" s="185">
        <v>453.1</v>
      </c>
      <c r="E36" s="79">
        <v>442.9</v>
      </c>
      <c r="F36" s="78">
        <v>8.6</v>
      </c>
      <c r="G36" s="78">
        <v>-2.2999999999999998</v>
      </c>
    </row>
    <row r="37" spans="2:7" ht="15" customHeight="1" x14ac:dyDescent="0.25">
      <c r="B37" s="411" t="s">
        <v>84</v>
      </c>
      <c r="C37" s="411"/>
      <c r="D37" s="185">
        <v>1881</v>
      </c>
      <c r="E37" s="79">
        <v>1886.4</v>
      </c>
      <c r="F37" s="78">
        <v>36.799999999999997</v>
      </c>
      <c r="G37" s="78">
        <v>0.3</v>
      </c>
    </row>
    <row r="38" spans="2:7" ht="15" customHeight="1" x14ac:dyDescent="0.25">
      <c r="B38" s="411" t="s">
        <v>118</v>
      </c>
      <c r="C38" s="411"/>
      <c r="D38" s="185">
        <v>826.6</v>
      </c>
      <c r="E38" s="79">
        <v>858.4</v>
      </c>
      <c r="F38" s="78">
        <v>16.7</v>
      </c>
      <c r="G38" s="78">
        <v>3.8</v>
      </c>
    </row>
    <row r="39" spans="2:7" ht="15" customHeight="1" x14ac:dyDescent="0.25">
      <c r="B39" s="411" t="s">
        <v>119</v>
      </c>
      <c r="C39" s="411"/>
      <c r="D39" s="185">
        <v>0</v>
      </c>
      <c r="E39" s="79">
        <v>0</v>
      </c>
      <c r="F39" s="78">
        <v>0</v>
      </c>
      <c r="G39" s="258" t="s">
        <v>173</v>
      </c>
    </row>
    <row r="40" spans="2:7" ht="15" customHeight="1" x14ac:dyDescent="0.25">
      <c r="B40" s="411" t="s">
        <v>85</v>
      </c>
      <c r="C40" s="411"/>
      <c r="D40" s="185">
        <v>171.9</v>
      </c>
      <c r="E40" s="79">
        <v>174.9</v>
      </c>
      <c r="F40" s="78">
        <v>3.4</v>
      </c>
      <c r="G40" s="78">
        <v>1.7</v>
      </c>
    </row>
    <row r="41" spans="2:7" ht="15" customHeight="1" x14ac:dyDescent="0.25">
      <c r="B41" s="411" t="s">
        <v>86</v>
      </c>
      <c r="C41" s="411"/>
      <c r="D41" s="185">
        <v>35.200000000000003</v>
      </c>
      <c r="E41" s="79">
        <v>35.299999999999997</v>
      </c>
      <c r="F41" s="78">
        <v>0.7</v>
      </c>
      <c r="G41" s="78">
        <v>0.3</v>
      </c>
    </row>
    <row r="42" spans="2:7" ht="15" customHeight="1" x14ac:dyDescent="0.25">
      <c r="B42" s="411" t="s">
        <v>87</v>
      </c>
      <c r="C42" s="411"/>
      <c r="D42" s="185">
        <v>8.8000000000000007</v>
      </c>
      <c r="E42" s="79">
        <v>8.8000000000000007</v>
      </c>
      <c r="F42" s="78">
        <v>0.2</v>
      </c>
      <c r="G42" s="78">
        <v>0</v>
      </c>
    </row>
    <row r="43" spans="2:7" ht="15" customHeight="1" x14ac:dyDescent="0.25">
      <c r="B43" s="411" t="s">
        <v>117</v>
      </c>
      <c r="C43" s="411"/>
      <c r="D43" s="185">
        <v>391.7</v>
      </c>
      <c r="E43" s="79">
        <v>510.4</v>
      </c>
      <c r="F43" s="78">
        <v>10</v>
      </c>
      <c r="G43" s="78">
        <v>30.3</v>
      </c>
    </row>
    <row r="44" spans="2:7" ht="15" customHeight="1" x14ac:dyDescent="0.2">
      <c r="B44" s="320" t="s">
        <v>89</v>
      </c>
      <c r="C44" s="320"/>
      <c r="D44" s="184">
        <v>22960.799999999999</v>
      </c>
      <c r="E44" s="146">
        <v>23340</v>
      </c>
      <c r="F44" s="82">
        <v>100</v>
      </c>
      <c r="G44" s="82">
        <v>1.7</v>
      </c>
    </row>
    <row r="45" spans="2:7" ht="15" customHeight="1" x14ac:dyDescent="0.25">
      <c r="B45" s="411" t="s">
        <v>79</v>
      </c>
      <c r="C45" s="411"/>
      <c r="D45" s="185">
        <v>1968.4</v>
      </c>
      <c r="E45" s="79">
        <v>2020.7</v>
      </c>
      <c r="F45" s="78">
        <v>8.6999999999999993</v>
      </c>
      <c r="G45" s="78">
        <v>2.7</v>
      </c>
    </row>
    <row r="46" spans="2:7" ht="15" customHeight="1" x14ac:dyDescent="0.25">
      <c r="B46" s="411" t="s">
        <v>80</v>
      </c>
      <c r="C46" s="411"/>
      <c r="D46" s="185">
        <v>133.4</v>
      </c>
      <c r="E46" s="79">
        <v>131.19999999999999</v>
      </c>
      <c r="F46" s="78">
        <v>0.6</v>
      </c>
      <c r="G46" s="78">
        <v>-1.6</v>
      </c>
    </row>
    <row r="47" spans="2:7" ht="15" customHeight="1" x14ac:dyDescent="0.25">
      <c r="B47" s="411" t="s">
        <v>81</v>
      </c>
      <c r="C47" s="411"/>
      <c r="D47" s="185">
        <v>648.70000000000005</v>
      </c>
      <c r="E47" s="79">
        <v>691.6</v>
      </c>
      <c r="F47" s="78">
        <v>3</v>
      </c>
      <c r="G47" s="78">
        <v>6.6</v>
      </c>
    </row>
    <row r="48" spans="2:7" ht="15" customHeight="1" x14ac:dyDescent="0.25">
      <c r="B48" s="411" t="s">
        <v>82</v>
      </c>
      <c r="C48" s="411"/>
      <c r="D48" s="185">
        <v>2939.6</v>
      </c>
      <c r="E48" s="79">
        <v>2894.2</v>
      </c>
      <c r="F48" s="78">
        <v>12.4</v>
      </c>
      <c r="G48" s="78">
        <v>-1.5</v>
      </c>
    </row>
    <row r="49" spans="2:9" ht="15" customHeight="1" x14ac:dyDescent="0.25">
      <c r="B49" s="411" t="s">
        <v>83</v>
      </c>
      <c r="C49" s="411"/>
      <c r="D49" s="185">
        <v>657.7</v>
      </c>
      <c r="E49" s="79">
        <v>689.5</v>
      </c>
      <c r="F49" s="78">
        <v>3</v>
      </c>
      <c r="G49" s="78">
        <v>4.8</v>
      </c>
    </row>
    <row r="50" spans="2:9" ht="15" customHeight="1" x14ac:dyDescent="0.25">
      <c r="B50" s="411" t="s">
        <v>84</v>
      </c>
      <c r="C50" s="411"/>
      <c r="D50" s="185">
        <v>2600.8000000000002</v>
      </c>
      <c r="E50" s="79">
        <v>2580.6999999999998</v>
      </c>
      <c r="F50" s="78">
        <v>11.1</v>
      </c>
      <c r="G50" s="78">
        <v>-0.8</v>
      </c>
    </row>
    <row r="51" spans="2:9" ht="15" customHeight="1" x14ac:dyDescent="0.25">
      <c r="B51" s="411" t="s">
        <v>118</v>
      </c>
      <c r="C51" s="411"/>
      <c r="D51" s="185">
        <v>9321</v>
      </c>
      <c r="E51" s="79">
        <v>9445.9</v>
      </c>
      <c r="F51" s="78">
        <v>40.5</v>
      </c>
      <c r="G51" s="78">
        <v>1.3</v>
      </c>
    </row>
    <row r="52" spans="2:9" ht="15" customHeight="1" x14ac:dyDescent="0.25">
      <c r="B52" s="411" t="s">
        <v>119</v>
      </c>
      <c r="C52" s="411"/>
      <c r="D52" s="185">
        <v>0.3</v>
      </c>
      <c r="E52" s="79">
        <v>0</v>
      </c>
      <c r="F52" s="78">
        <v>0</v>
      </c>
      <c r="G52" s="78">
        <v>-100</v>
      </c>
    </row>
    <row r="53" spans="2:9" ht="15" customHeight="1" x14ac:dyDescent="0.25">
      <c r="B53" s="411" t="s">
        <v>85</v>
      </c>
      <c r="C53" s="411"/>
      <c r="D53" s="185">
        <v>98.5</v>
      </c>
      <c r="E53" s="79">
        <v>90.7</v>
      </c>
      <c r="F53" s="78">
        <v>0.4</v>
      </c>
      <c r="G53" s="78">
        <v>-7.9</v>
      </c>
    </row>
    <row r="54" spans="2:9" ht="15" customHeight="1" x14ac:dyDescent="0.25">
      <c r="B54" s="411" t="s">
        <v>86</v>
      </c>
      <c r="C54" s="411"/>
      <c r="D54" s="185">
        <v>2416.1999999999998</v>
      </c>
      <c r="E54" s="79">
        <v>2423.8000000000002</v>
      </c>
      <c r="F54" s="78">
        <v>10.4</v>
      </c>
      <c r="G54" s="78">
        <v>0.3</v>
      </c>
    </row>
    <row r="55" spans="2:9" ht="15" customHeight="1" x14ac:dyDescent="0.25">
      <c r="B55" s="411" t="s">
        <v>87</v>
      </c>
      <c r="C55" s="411"/>
      <c r="D55" s="185">
        <v>29</v>
      </c>
      <c r="E55" s="79">
        <v>29.5</v>
      </c>
      <c r="F55" s="78">
        <v>0.1</v>
      </c>
      <c r="G55" s="78">
        <v>1.7</v>
      </c>
    </row>
    <row r="56" spans="2:9" ht="15" customHeight="1" thickBot="1" x14ac:dyDescent="0.3">
      <c r="B56" s="413" t="s">
        <v>117</v>
      </c>
      <c r="C56" s="413"/>
      <c r="D56" s="185">
        <v>2147.1999999999998</v>
      </c>
      <c r="E56" s="79">
        <v>2342.1999999999998</v>
      </c>
      <c r="F56" s="78">
        <v>10</v>
      </c>
      <c r="G56" s="78">
        <v>9.1</v>
      </c>
      <c r="H56" s="144"/>
    </row>
    <row r="57" spans="2:9" s="22" customFormat="1" ht="14.25" customHeight="1" thickTop="1" x14ac:dyDescent="0.2">
      <c r="B57" s="414" t="s">
        <v>254</v>
      </c>
      <c r="C57" s="414"/>
      <c r="D57" s="414"/>
      <c r="E57" s="414"/>
      <c r="F57" s="414"/>
      <c r="G57" s="414"/>
      <c r="H57" s="415"/>
    </row>
    <row r="58" spans="2:9" s="70" customFormat="1" ht="12.75" customHeight="1" x14ac:dyDescent="0.2">
      <c r="B58" s="412" t="s">
        <v>120</v>
      </c>
      <c r="C58" s="412"/>
      <c r="D58" s="412"/>
      <c r="E58" s="412"/>
      <c r="F58" s="412"/>
      <c r="G58" s="412"/>
    </row>
    <row r="59" spans="2:9" s="70" customFormat="1" ht="13.5" customHeight="1" x14ac:dyDescent="0.2">
      <c r="B59" s="218" t="s">
        <v>208</v>
      </c>
      <c r="C59" s="218"/>
      <c r="D59" s="218"/>
      <c r="E59" s="218"/>
      <c r="F59" s="218"/>
      <c r="G59" s="218"/>
    </row>
    <row r="60" spans="2:9" s="70" customFormat="1" ht="11.25" customHeight="1" x14ac:dyDescent="0.2">
      <c r="C60" s="163"/>
      <c r="D60" s="164"/>
      <c r="E60" s="164"/>
      <c r="F60" s="164"/>
      <c r="G60" s="167"/>
    </row>
    <row r="61" spans="2:9" s="20" customFormat="1" ht="27" customHeight="1" x14ac:dyDescent="0.2">
      <c r="D61" s="163"/>
      <c r="E61" s="409" t="s">
        <v>178</v>
      </c>
      <c r="F61" s="410"/>
      <c r="G61" s="167"/>
      <c r="H61" s="167"/>
    </row>
    <row r="62" spans="2:9" ht="15.75" customHeight="1" x14ac:dyDescent="0.2">
      <c r="F62" s="167"/>
      <c r="G62" s="167"/>
      <c r="H62" s="167"/>
      <c r="I62" s="168"/>
    </row>
  </sheetData>
  <mergeCells count="63">
    <mergeCell ref="B13:C13"/>
    <mergeCell ref="B14:C14"/>
    <mergeCell ref="B15:C15"/>
    <mergeCell ref="B36:C36"/>
    <mergeCell ref="B25:C25"/>
    <mergeCell ref="B19:C19"/>
    <mergeCell ref="B20:C20"/>
    <mergeCell ref="B21:C21"/>
    <mergeCell ref="B16:C16"/>
    <mergeCell ref="B17:C17"/>
    <mergeCell ref="B18:C18"/>
    <mergeCell ref="B26:C26"/>
    <mergeCell ref="B27:C27"/>
    <mergeCell ref="B22:C22"/>
    <mergeCell ref="B23:C23"/>
    <mergeCell ref="B24:C24"/>
    <mergeCell ref="H1:H2"/>
    <mergeCell ref="B3:C3"/>
    <mergeCell ref="D3:E3"/>
    <mergeCell ref="B10:C10"/>
    <mergeCell ref="B11:C11"/>
    <mergeCell ref="B8:C8"/>
    <mergeCell ref="B9:C9"/>
    <mergeCell ref="B7:C7"/>
    <mergeCell ref="C1:F1"/>
    <mergeCell ref="F3:F4"/>
    <mergeCell ref="C2:F2"/>
    <mergeCell ref="B12:C12"/>
    <mergeCell ref="B4:C4"/>
    <mergeCell ref="B5:C5"/>
    <mergeCell ref="B6:C6"/>
    <mergeCell ref="B1:B2"/>
    <mergeCell ref="B28:C28"/>
    <mergeCell ref="B29:C29"/>
    <mergeCell ref="B30:C30"/>
    <mergeCell ref="B43:C43"/>
    <mergeCell ref="B44:C44"/>
    <mergeCell ref="B37:C37"/>
    <mergeCell ref="B31:C31"/>
    <mergeCell ref="B32:C32"/>
    <mergeCell ref="B38:C38"/>
    <mergeCell ref="B39:C39"/>
    <mergeCell ref="B40:C40"/>
    <mergeCell ref="B41:C41"/>
    <mergeCell ref="B42:C42"/>
    <mergeCell ref="B34:C34"/>
    <mergeCell ref="B35:C35"/>
    <mergeCell ref="E61:F61"/>
    <mergeCell ref="B54:C54"/>
    <mergeCell ref="B33:C33"/>
    <mergeCell ref="B58:G58"/>
    <mergeCell ref="B49:C49"/>
    <mergeCell ref="B50:C50"/>
    <mergeCell ref="B51:C51"/>
    <mergeCell ref="B45:C45"/>
    <mergeCell ref="B46:C46"/>
    <mergeCell ref="B47:C47"/>
    <mergeCell ref="B48:C48"/>
    <mergeCell ref="B55:C55"/>
    <mergeCell ref="B56:C56"/>
    <mergeCell ref="B57:H57"/>
    <mergeCell ref="B52:C52"/>
    <mergeCell ref="B53:C53"/>
  </mergeCells>
  <printOptions horizontalCentered="1" verticalCentered="1"/>
  <pageMargins left="0.25" right="0.25" top="0.25" bottom="0.25" header="0" footer="0"/>
  <pageSetup paperSize="9"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8</vt:i4>
      </vt:variant>
    </vt:vector>
  </HeadingPairs>
  <TitlesOfParts>
    <vt:vector size="18" baseType="lpstr">
      <vt:lpstr>Table 1</vt:lpstr>
      <vt:lpstr>Table 1 (footnotes)</vt:lpstr>
      <vt:lpstr>Table 2</vt:lpstr>
      <vt:lpstr>Table 3</vt:lpstr>
      <vt:lpstr>Table 4</vt:lpstr>
      <vt:lpstr>Table 5</vt:lpstr>
      <vt:lpstr>Table 6</vt:lpstr>
      <vt:lpstr>Table 7</vt:lpstr>
      <vt:lpstr>Table 8</vt:lpstr>
      <vt:lpstr>Table 9 </vt:lpstr>
      <vt:lpstr>'Table 1'!MBmmM2</vt:lpstr>
      <vt:lpstr>'Table 1'!Print_Area</vt:lpstr>
      <vt:lpstr>'Table 2'!Print_Area</vt:lpstr>
      <vt:lpstr>'Table 3'!Print_Area</vt:lpstr>
      <vt:lpstr>'Table 4'!Print_Area</vt:lpstr>
      <vt:lpstr>'Table 6'!Print_Area</vt:lpstr>
      <vt:lpstr>'Table 7'!Print_Area</vt:lpstr>
      <vt:lpstr>'Table 1'!خلاصه</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a.morakabati</dc:creator>
  <cp:lastModifiedBy>S.beglari</cp:lastModifiedBy>
  <cp:lastPrinted>2022-12-05T09:53:27Z</cp:lastPrinted>
  <dcterms:created xsi:type="dcterms:W3CDTF">2020-10-22T08:06:05Z</dcterms:created>
  <dcterms:modified xsi:type="dcterms:W3CDTF">2022-12-05T09:53:32Z</dcterms:modified>
</cp:coreProperties>
</file>