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8_{9816BE72-B2DD-4C05-94FC-361FE20044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40206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 l="1"/>
  <c r="H11" i="1"/>
  <c r="H12" i="1"/>
  <c r="H13" i="1"/>
  <c r="H14" i="1"/>
  <c r="H15" i="1"/>
  <c r="H18" i="1"/>
  <c r="H20" i="1"/>
  <c r="H22" i="1"/>
  <c r="H16" i="1"/>
  <c r="H19" i="1"/>
  <c r="H21" i="1"/>
  <c r="H17" i="1"/>
  <c r="H8" i="1"/>
</calcChain>
</file>

<file path=xl/sharedStrings.xml><?xml version="1.0" encoding="utf-8"?>
<sst xmlns="http://schemas.openxmlformats.org/spreadsheetml/2006/main" count="51" uniqueCount="40">
  <si>
    <t>جدول وضعيت سرمايه گذاري  بانك  در سهام شركتها و ساير اشخاص حقوقی ( بالای 20 درصد ) در پايان شهریور ماه 1402</t>
  </si>
  <si>
    <t>ردیف</t>
  </si>
  <si>
    <t>مشخصات شرکت / شخص حقوقی</t>
  </si>
  <si>
    <t>نام شركت/شخص حقوقی</t>
  </si>
  <si>
    <t>شناسه  ملي</t>
  </si>
  <si>
    <t xml:space="preserve">نرخ بازدهی سرمايه </t>
  </si>
  <si>
    <t>ارزش دفتری سهام متعلق به بانک</t>
  </si>
  <si>
    <t xml:space="preserve">درصد سهام متعلق به بانک </t>
  </si>
  <si>
    <t>مستقیم</t>
  </si>
  <si>
    <t>غیرمستقیم (تا دو لایه)</t>
  </si>
  <si>
    <t>مجموع درصد سهام</t>
  </si>
  <si>
    <t>تاريخ تملک سهام</t>
  </si>
  <si>
    <t>نحوه تملک سهام</t>
  </si>
  <si>
    <t>(مبالغ  به ميليون ريال)</t>
  </si>
  <si>
    <t>جمع</t>
  </si>
  <si>
    <t>توضيحات :</t>
  </si>
  <si>
    <t>نام بانک: بانک ایران زمین</t>
  </si>
  <si>
    <t>ماه: شهریور ماه</t>
  </si>
  <si>
    <t>سال: 1402</t>
  </si>
  <si>
    <t>توسعه تجارت داتام</t>
  </si>
  <si>
    <t>جهان ارقام پارس</t>
  </si>
  <si>
    <t>خدمات ارزی و صرافی ایران زمین</t>
  </si>
  <si>
    <t>نوآوری و کارآفرینی ایرانیان آراد</t>
  </si>
  <si>
    <t xml:space="preserve">پدیسار انفورماتیک </t>
  </si>
  <si>
    <t>آرمان وفاداری آریا</t>
  </si>
  <si>
    <t>توسعه فن آوری های روزفراز</t>
  </si>
  <si>
    <t>سابین تجارت آریا</t>
  </si>
  <si>
    <t>ارتباطات فرزانگان پارس</t>
  </si>
  <si>
    <t>فن آوری ارتباطات همگرا رایانه</t>
  </si>
  <si>
    <t>سامان ایمن پرداز شرق پاژ</t>
  </si>
  <si>
    <t>آتیه سازان کلبه سبز</t>
  </si>
  <si>
    <t>توسعه صنعتی آرین</t>
  </si>
  <si>
    <t>گروه مالی داتام</t>
  </si>
  <si>
    <t>گروه توسعه ابنیه حافظ</t>
  </si>
  <si>
    <t xml:space="preserve">تملیک از تعاونی مولی الموحدین </t>
  </si>
  <si>
    <t>خرید</t>
  </si>
  <si>
    <t>تأسیس توسط گروه</t>
  </si>
  <si>
    <t xml:space="preserve">تأسیس توسط بانک </t>
  </si>
  <si>
    <t xml:space="preserve">نام اداره : اداره سهام مجامع و شرکتها </t>
  </si>
  <si>
    <t>نام و تلفن شخص تهيه کننده : 24750000 داخلی 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</si>
</sst>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22"/>
      <color theme="1"/>
      <name val="Badr"/>
      <charset val="178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12"/>
      <color theme="1"/>
      <name val="B Zar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rightToLeft="1" tabSelected="1" zoomScale="86" zoomScaleNormal="86" workbookViewId="0">
      <selection activeCell="F6" sqref="F6:H6"/>
    </sheetView>
  </sheetViews>
  <sheetFormatPr defaultColWidth="9.140625" defaultRowHeight="22.5" x14ac:dyDescent="0.25"/>
  <cols>
    <col min="1" max="1" width="4.7109375" style="6" customWidth="1"/>
    <col min="2" max="2" width="29.7109375" style="6" bestFit="1" customWidth="1"/>
    <col min="3" max="3" width="18.5703125" style="7" customWidth="1"/>
    <col min="4" max="4" width="14" style="8" customWidth="1"/>
    <col min="5" max="5" width="19.85546875" style="9" customWidth="1"/>
    <col min="6" max="6" width="14.7109375" style="7" customWidth="1"/>
    <col min="7" max="7" width="14.7109375" style="8" customWidth="1"/>
    <col min="8" max="8" width="14.7109375" style="7" customWidth="1"/>
    <col min="9" max="9" width="12.85546875" style="7" bestFit="1" customWidth="1"/>
    <col min="10" max="10" width="29.28515625" style="7" bestFit="1" customWidth="1"/>
    <col min="11" max="16384" width="9.140625" style="6"/>
  </cols>
  <sheetData>
    <row r="1" spans="1:10" s="2" customFormat="1" ht="21" x14ac:dyDescent="0.25">
      <c r="A1" s="1" t="s">
        <v>16</v>
      </c>
      <c r="C1" s="3"/>
      <c r="D1" s="4"/>
      <c r="E1" s="5"/>
      <c r="F1" s="3"/>
      <c r="G1" s="4"/>
      <c r="H1" s="3"/>
      <c r="I1" s="3"/>
      <c r="J1" s="3"/>
    </row>
    <row r="2" spans="1:10" s="2" customFormat="1" ht="21" x14ac:dyDescent="0.25">
      <c r="A2" s="1" t="s">
        <v>17</v>
      </c>
      <c r="C2" s="3"/>
      <c r="D2" s="4"/>
      <c r="E2" s="5"/>
      <c r="F2" s="3"/>
      <c r="G2" s="4"/>
      <c r="H2" s="3"/>
      <c r="I2" s="3"/>
      <c r="J2" s="3"/>
    </row>
    <row r="3" spans="1:10" s="2" customFormat="1" ht="21" x14ac:dyDescent="0.25">
      <c r="A3" s="1" t="s">
        <v>18</v>
      </c>
      <c r="C3" s="3"/>
      <c r="D3" s="4"/>
      <c r="E3" s="5"/>
      <c r="F3" s="3"/>
      <c r="G3" s="4"/>
      <c r="H3" s="3"/>
      <c r="I3" s="3"/>
      <c r="J3" s="3"/>
    </row>
    <row r="4" spans="1:10" ht="42" x14ac:dyDescent="0.2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3.25" thickBot="1" x14ac:dyDescent="0.3">
      <c r="I5" s="6" t="s">
        <v>13</v>
      </c>
    </row>
    <row r="6" spans="1:10" ht="30" customHeight="1" thickTop="1" x14ac:dyDescent="0.25">
      <c r="A6" s="31" t="s">
        <v>1</v>
      </c>
      <c r="B6" s="33" t="s">
        <v>2</v>
      </c>
      <c r="C6" s="34"/>
      <c r="D6" s="35" t="s">
        <v>5</v>
      </c>
      <c r="E6" s="37" t="s">
        <v>6</v>
      </c>
      <c r="F6" s="33" t="s">
        <v>7</v>
      </c>
      <c r="G6" s="39"/>
      <c r="H6" s="34"/>
      <c r="I6" s="35" t="s">
        <v>11</v>
      </c>
      <c r="J6" s="40" t="s">
        <v>12</v>
      </c>
    </row>
    <row r="7" spans="1:10" ht="48.75" thickBot="1" x14ac:dyDescent="0.3">
      <c r="A7" s="32"/>
      <c r="B7" s="10" t="s">
        <v>3</v>
      </c>
      <c r="C7" s="10" t="s">
        <v>4</v>
      </c>
      <c r="D7" s="36"/>
      <c r="E7" s="38"/>
      <c r="F7" s="10" t="s">
        <v>8</v>
      </c>
      <c r="G7" s="11" t="s">
        <v>9</v>
      </c>
      <c r="H7" s="11" t="s">
        <v>10</v>
      </c>
      <c r="I7" s="36"/>
      <c r="J7" s="41"/>
    </row>
    <row r="8" spans="1:10" s="18" customFormat="1" ht="30" customHeight="1" thickTop="1" x14ac:dyDescent="0.25">
      <c r="A8" s="12">
        <v>1</v>
      </c>
      <c r="B8" s="13" t="s">
        <v>20</v>
      </c>
      <c r="C8" s="14">
        <v>14006417950</v>
      </c>
      <c r="D8" s="42">
        <v>1.9428280109222085E-2</v>
      </c>
      <c r="E8" s="16">
        <v>1017920</v>
      </c>
      <c r="F8" s="14">
        <v>99.8</v>
      </c>
      <c r="G8" s="15">
        <v>0.2</v>
      </c>
      <c r="H8" s="14">
        <f>F8+G8</f>
        <v>100</v>
      </c>
      <c r="I8" s="14">
        <v>1395</v>
      </c>
      <c r="J8" s="17" t="s">
        <v>36</v>
      </c>
    </row>
    <row r="9" spans="1:10" s="18" customFormat="1" ht="30" customHeight="1" x14ac:dyDescent="0.25">
      <c r="A9" s="12">
        <v>2</v>
      </c>
      <c r="B9" s="19" t="s">
        <v>19</v>
      </c>
      <c r="C9" s="20">
        <v>10320430282</v>
      </c>
      <c r="D9" s="43">
        <v>1.0686912475659522</v>
      </c>
      <c r="E9" s="22">
        <v>10125</v>
      </c>
      <c r="F9" s="20">
        <v>99.6</v>
      </c>
      <c r="G9" s="21">
        <v>0.3</v>
      </c>
      <c r="H9" s="20">
        <f>F9+G9</f>
        <v>99.899999999999991</v>
      </c>
      <c r="I9" s="14">
        <v>1395</v>
      </c>
      <c r="J9" s="17" t="s">
        <v>34</v>
      </c>
    </row>
    <row r="10" spans="1:10" s="18" customFormat="1" ht="30" customHeight="1" x14ac:dyDescent="0.25">
      <c r="A10" s="12">
        <v>3</v>
      </c>
      <c r="B10" s="13" t="s">
        <v>21</v>
      </c>
      <c r="C10" s="14">
        <v>10320840420</v>
      </c>
      <c r="D10" s="42">
        <v>0.29560228107616415</v>
      </c>
      <c r="E10" s="16">
        <v>335485</v>
      </c>
      <c r="F10" s="14">
        <v>70</v>
      </c>
      <c r="G10" s="15">
        <v>29.5</v>
      </c>
      <c r="H10" s="20">
        <f>F10+G10</f>
        <v>99.5</v>
      </c>
      <c r="I10" s="14">
        <v>1391</v>
      </c>
      <c r="J10" s="17" t="s">
        <v>37</v>
      </c>
    </row>
    <row r="11" spans="1:10" s="18" customFormat="1" ht="30" customHeight="1" x14ac:dyDescent="0.25">
      <c r="A11" s="12">
        <v>4</v>
      </c>
      <c r="B11" s="13" t="s">
        <v>22</v>
      </c>
      <c r="C11" s="14">
        <v>14008873040</v>
      </c>
      <c r="D11" s="42">
        <v>-0.11</v>
      </c>
      <c r="E11" s="16">
        <v>99970</v>
      </c>
      <c r="F11" s="14">
        <v>0</v>
      </c>
      <c r="G11" s="15">
        <v>100</v>
      </c>
      <c r="H11" s="14">
        <f>F11+G11</f>
        <v>100</v>
      </c>
      <c r="I11" s="14">
        <v>1398</v>
      </c>
      <c r="J11" s="17" t="s">
        <v>36</v>
      </c>
    </row>
    <row r="12" spans="1:10" s="18" customFormat="1" ht="30" customHeight="1" x14ac:dyDescent="0.25">
      <c r="A12" s="12">
        <v>5</v>
      </c>
      <c r="B12" s="19" t="s">
        <v>23</v>
      </c>
      <c r="C12" s="14">
        <v>10101662883</v>
      </c>
      <c r="D12" s="42">
        <v>0.14022299078530487</v>
      </c>
      <c r="E12" s="16">
        <v>480882</v>
      </c>
      <c r="F12" s="14">
        <v>0</v>
      </c>
      <c r="G12" s="15">
        <v>100</v>
      </c>
      <c r="H12" s="20">
        <f>F12+G12</f>
        <v>100</v>
      </c>
      <c r="I12" s="14">
        <v>1396</v>
      </c>
      <c r="J12" s="17" t="s">
        <v>34</v>
      </c>
    </row>
    <row r="13" spans="1:10" s="18" customFormat="1" ht="30" customHeight="1" x14ac:dyDescent="0.25">
      <c r="A13" s="12">
        <v>6</v>
      </c>
      <c r="B13" s="13" t="s">
        <v>24</v>
      </c>
      <c r="C13" s="14">
        <v>14008970384</v>
      </c>
      <c r="D13" s="42">
        <v>0.11213386373708233</v>
      </c>
      <c r="E13" s="16">
        <v>99700</v>
      </c>
      <c r="F13" s="14">
        <v>0</v>
      </c>
      <c r="G13" s="15">
        <v>100</v>
      </c>
      <c r="H13" s="14">
        <f>F13+G13</f>
        <v>100</v>
      </c>
      <c r="I13" s="14">
        <v>1398</v>
      </c>
      <c r="J13" s="17" t="s">
        <v>36</v>
      </c>
    </row>
    <row r="14" spans="1:10" s="18" customFormat="1" ht="30" customHeight="1" x14ac:dyDescent="0.25">
      <c r="A14" s="12">
        <v>7</v>
      </c>
      <c r="B14" s="13" t="s">
        <v>25</v>
      </c>
      <c r="C14" s="14">
        <v>14011786440</v>
      </c>
      <c r="D14" s="42"/>
      <c r="E14" s="16">
        <v>1</v>
      </c>
      <c r="F14" s="14">
        <v>0</v>
      </c>
      <c r="G14" s="15">
        <v>100</v>
      </c>
      <c r="H14" s="20">
        <f>F14+G14</f>
        <v>100</v>
      </c>
      <c r="I14" s="14">
        <v>1401</v>
      </c>
      <c r="J14" s="17" t="s">
        <v>36</v>
      </c>
    </row>
    <row r="15" spans="1:10" s="18" customFormat="1" ht="30" customHeight="1" x14ac:dyDescent="0.25">
      <c r="A15" s="12">
        <v>8</v>
      </c>
      <c r="B15" s="19" t="s">
        <v>26</v>
      </c>
      <c r="C15" s="14">
        <v>14006657115</v>
      </c>
      <c r="D15" s="42">
        <v>0.12111324250387974</v>
      </c>
      <c r="E15" s="16">
        <v>538500</v>
      </c>
      <c r="F15" s="14">
        <v>0</v>
      </c>
      <c r="G15" s="15">
        <v>100</v>
      </c>
      <c r="H15" s="14">
        <f>F15+G15</f>
        <v>100</v>
      </c>
      <c r="I15" s="14">
        <v>1398</v>
      </c>
      <c r="J15" s="17" t="s">
        <v>35</v>
      </c>
    </row>
    <row r="16" spans="1:10" s="18" customFormat="1" ht="30" customHeight="1" x14ac:dyDescent="0.25">
      <c r="A16" s="12">
        <v>9</v>
      </c>
      <c r="B16" s="19" t="s">
        <v>30</v>
      </c>
      <c r="C16" s="14">
        <v>14006417999</v>
      </c>
      <c r="D16" s="42">
        <v>0.24782608695652175</v>
      </c>
      <c r="E16" s="16">
        <v>1</v>
      </c>
      <c r="F16" s="14">
        <v>0</v>
      </c>
      <c r="G16" s="15">
        <v>100</v>
      </c>
      <c r="H16" s="20">
        <f>F16+G16</f>
        <v>100</v>
      </c>
      <c r="I16" s="14">
        <v>1395</v>
      </c>
      <c r="J16" s="17" t="s">
        <v>36</v>
      </c>
    </row>
    <row r="17" spans="1:10" s="18" customFormat="1" ht="30" customHeight="1" x14ac:dyDescent="0.25">
      <c r="A17" s="12">
        <v>10</v>
      </c>
      <c r="B17" s="13" t="s">
        <v>33</v>
      </c>
      <c r="C17" s="14">
        <v>10320770130</v>
      </c>
      <c r="D17" s="42">
        <v>0.61936657948724105</v>
      </c>
      <c r="E17" s="16">
        <v>696172</v>
      </c>
      <c r="F17" s="14">
        <v>0</v>
      </c>
      <c r="G17" s="15">
        <v>99.999960000000002</v>
      </c>
      <c r="H17" s="14">
        <f>F17+G17</f>
        <v>99.999960000000002</v>
      </c>
      <c r="I17" s="14">
        <v>1395</v>
      </c>
      <c r="J17" s="17" t="s">
        <v>34</v>
      </c>
    </row>
    <row r="18" spans="1:10" s="18" customFormat="1" ht="30" customHeight="1" x14ac:dyDescent="0.25">
      <c r="A18" s="12">
        <v>11</v>
      </c>
      <c r="B18" s="13" t="s">
        <v>27</v>
      </c>
      <c r="C18" s="14">
        <v>14005326971</v>
      </c>
      <c r="D18" s="42">
        <v>-0.29693382494976894</v>
      </c>
      <c r="E18" s="16">
        <v>844299</v>
      </c>
      <c r="F18" s="14">
        <v>0</v>
      </c>
      <c r="G18" s="15">
        <v>99.99</v>
      </c>
      <c r="H18" s="20">
        <f>F18+G18</f>
        <v>99.99</v>
      </c>
      <c r="I18" s="14">
        <v>1395</v>
      </c>
      <c r="J18" s="17" t="s">
        <v>35</v>
      </c>
    </row>
    <row r="19" spans="1:10" s="18" customFormat="1" ht="30" customHeight="1" x14ac:dyDescent="0.25">
      <c r="A19" s="12">
        <v>12</v>
      </c>
      <c r="B19" s="13" t="s">
        <v>31</v>
      </c>
      <c r="C19" s="14">
        <v>14005432147</v>
      </c>
      <c r="D19" s="42">
        <v>0.76521890711078033</v>
      </c>
      <c r="E19" s="16">
        <v>1</v>
      </c>
      <c r="F19" s="14">
        <v>0</v>
      </c>
      <c r="G19" s="15">
        <v>99.9</v>
      </c>
      <c r="H19" s="14">
        <f>F19+G19</f>
        <v>99.9</v>
      </c>
      <c r="I19" s="14">
        <v>1395</v>
      </c>
      <c r="J19" s="17" t="s">
        <v>35</v>
      </c>
    </row>
    <row r="20" spans="1:10" s="18" customFormat="1" ht="30" customHeight="1" x14ac:dyDescent="0.25">
      <c r="A20" s="12">
        <v>13</v>
      </c>
      <c r="B20" s="19" t="s">
        <v>28</v>
      </c>
      <c r="C20" s="14">
        <v>10102134467</v>
      </c>
      <c r="D20" s="42">
        <v>-1.3920814298308888</v>
      </c>
      <c r="E20" s="16">
        <v>103591</v>
      </c>
      <c r="F20" s="14">
        <v>0</v>
      </c>
      <c r="G20" s="15">
        <v>99.5</v>
      </c>
      <c r="H20" s="20">
        <f>F20+G20</f>
        <v>99.5</v>
      </c>
      <c r="I20" s="14">
        <v>1398</v>
      </c>
      <c r="J20" s="17" t="s">
        <v>35</v>
      </c>
    </row>
    <row r="21" spans="1:10" s="18" customFormat="1" ht="30" customHeight="1" x14ac:dyDescent="0.25">
      <c r="A21" s="12">
        <v>14</v>
      </c>
      <c r="B21" s="19" t="s">
        <v>32</v>
      </c>
      <c r="C21" s="14">
        <v>10320199217</v>
      </c>
      <c r="D21" s="42">
        <v>6.582082682670647E-3</v>
      </c>
      <c r="E21" s="16">
        <v>9548065</v>
      </c>
      <c r="F21" s="14">
        <v>0</v>
      </c>
      <c r="G21" s="15">
        <v>95</v>
      </c>
      <c r="H21" s="14">
        <f>F21+G21</f>
        <v>95</v>
      </c>
      <c r="I21" s="14">
        <v>1395</v>
      </c>
      <c r="J21" s="17" t="s">
        <v>34</v>
      </c>
    </row>
    <row r="22" spans="1:10" s="18" customFormat="1" ht="30" customHeight="1" x14ac:dyDescent="0.25">
      <c r="A22" s="12">
        <v>15</v>
      </c>
      <c r="B22" s="19" t="s">
        <v>29</v>
      </c>
      <c r="C22" s="14">
        <v>14006016988</v>
      </c>
      <c r="D22" s="42"/>
      <c r="E22" s="16">
        <v>22050</v>
      </c>
      <c r="F22" s="14">
        <v>0</v>
      </c>
      <c r="G22" s="15">
        <v>64</v>
      </c>
      <c r="H22" s="20">
        <f>F22+G22</f>
        <v>64</v>
      </c>
      <c r="I22" s="14">
        <v>1398</v>
      </c>
      <c r="J22" s="17" t="s">
        <v>35</v>
      </c>
    </row>
    <row r="23" spans="1:10" ht="39.950000000000003" customHeight="1" thickBot="1" x14ac:dyDescent="0.3">
      <c r="A23" s="27" t="s">
        <v>14</v>
      </c>
      <c r="B23" s="28"/>
      <c r="C23" s="29"/>
      <c r="D23" s="23"/>
      <c r="E23" s="24"/>
      <c r="F23" s="25"/>
      <c r="G23" s="23"/>
      <c r="H23" s="25"/>
      <c r="I23" s="25"/>
      <c r="J23" s="26"/>
    </row>
    <row r="24" spans="1:10" ht="23.25" thickTop="1" x14ac:dyDescent="0.25">
      <c r="A24" s="6" t="s">
        <v>15</v>
      </c>
    </row>
    <row r="25" spans="1:10" x14ac:dyDescent="0.25">
      <c r="A25" s="6" t="s">
        <v>39</v>
      </c>
    </row>
    <row r="26" spans="1:10" x14ac:dyDescent="0.25">
      <c r="A26" s="6" t="s">
        <v>38</v>
      </c>
    </row>
  </sheetData>
  <sortState xmlns:xlrd2="http://schemas.microsoft.com/office/spreadsheetml/2017/richdata2" ref="A8:J22">
    <sortCondition ref="A8:A22"/>
  </sortState>
  <mergeCells count="9">
    <mergeCell ref="A23:C23"/>
    <mergeCell ref="A4:J4"/>
    <mergeCell ref="A6:A7"/>
    <mergeCell ref="B6:C6"/>
    <mergeCell ref="D6:D7"/>
    <mergeCell ref="E6:E7"/>
    <mergeCell ref="F6:H6"/>
    <mergeCell ref="I6:I7"/>
    <mergeCell ref="J6:J7"/>
  </mergeCells>
  <printOptions horizontalCentered="1"/>
  <pageMargins left="0" right="0" top="0.19685039370078741" bottom="0.19685039370078741" header="0" footer="0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14020631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تیموری، نازنین</dc:creator>
  <cp:lastModifiedBy>M.Fatemi</cp:lastModifiedBy>
  <cp:lastPrinted>2023-12-23T06:16:19Z</cp:lastPrinted>
  <dcterms:created xsi:type="dcterms:W3CDTF">2023-12-23T05:59:27Z</dcterms:created>
  <dcterms:modified xsi:type="dcterms:W3CDTF">2024-04-09T07:47:24Z</dcterms:modified>
</cp:coreProperties>
</file>