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3\گزیده\"/>
    </mc:Choice>
  </mc:AlternateContent>
  <xr:revisionPtr revIDLastSave="0" documentId="13_ncr:1_{8CEAF38C-90AC-4A2F-B135-9D38060DA2B3}" xr6:coauthVersionLast="47" xr6:coauthVersionMax="47" xr10:uidLastSave="{00000000-0000-0000-0000-000000000000}"/>
  <bookViews>
    <workbookView xWindow="-110" yWindow="-110" windowWidth="19420" windowHeight="10420" tabRatio="607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1">'بدهي‌ها(دلار- یورو)'!$A$1:$D$13</definedName>
    <definedName name="_xlnm.Print_Area" localSheetId="3">'بدهی ها'!#REF!</definedName>
    <definedName name="_xlnm.Print_Area" localSheetId="0">ترازتجاری!$A$1:$H$15</definedName>
    <definedName name="_xlnm.Print_Area" localSheetId="2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7" l="1"/>
  <c r="B13" i="7"/>
  <c r="C13" i="7"/>
  <c r="E13" i="7"/>
  <c r="F13" i="7"/>
  <c r="G13" i="7"/>
  <c r="E12" i="7"/>
  <c r="A12" i="7"/>
  <c r="A11" i="7" l="1"/>
  <c r="E11" i="7"/>
  <c r="A10" i="7" l="1"/>
  <c r="E10" i="7"/>
  <c r="E9" i="7"/>
  <c r="A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<sst xmlns="http://schemas.openxmlformats.org/spreadsheetml/2006/main" count="504" uniqueCount="48">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</sst>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"/>
    <numFmt numFmtId="182" formatCode="0.00000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0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80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/>
    </xf>
    <xf numFmtId="181" fontId="19" fillId="5" borderId="0" xfId="0" applyNumberFormat="1" applyFont="1" applyFill="1" applyAlignment="1">
      <alignment horizontal="center" vertical="center"/>
    </xf>
    <xf numFmtId="182" fontId="19" fillId="5" borderId="0" xfId="0" applyNumberFormat="1" applyFont="1" applyFill="1" applyAlignment="1">
      <alignment horizontal="center" vertical="center"/>
    </xf>
    <xf numFmtId="182" fontId="20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P29"/>
  <sheetViews>
    <sheetView tabSelected="1" zoomScaleNormal="100" zoomScaleSheetLayoutView="100" workbookViewId="0">
      <selection activeCell="B13" sqref="B13"/>
    </sheetView>
  </sheetViews>
  <sheetFormatPr defaultColWidth="8.81640625" defaultRowHeight="20" x14ac:dyDescent="0.25"/>
  <cols>
    <col min="1" max="1" width="13.453125" style="44" customWidth="1"/>
    <col min="2" max="2" width="11.54296875" style="44" customWidth="1"/>
    <col min="3" max="3" width="17" style="44" customWidth="1"/>
    <col min="4" max="4" width="12.1796875" style="44" customWidth="1"/>
    <col min="5" max="5" width="13.54296875" style="44" customWidth="1"/>
    <col min="6" max="6" width="11.54296875" style="44" customWidth="1"/>
    <col min="7" max="7" width="14.453125" style="44" customWidth="1"/>
    <col min="8" max="8" width="13.81640625" style="45" customWidth="1"/>
    <col min="9" max="9" width="9.453125" style="44" bestFit="1" customWidth="1"/>
    <col min="10" max="10" width="9" style="44" customWidth="1"/>
    <col min="11" max="11" width="10" style="44" customWidth="1"/>
    <col min="12" max="12" width="7.453125" style="44" customWidth="1"/>
    <col min="13" max="13" width="9.453125" style="44" bestFit="1" customWidth="1"/>
    <col min="14" max="14" width="11.1796875" style="44" bestFit="1" customWidth="1"/>
    <col min="15" max="15" width="7.81640625" style="44" customWidth="1"/>
    <col min="16" max="16384" width="8.81640625" style="44"/>
  </cols>
  <sheetData>
    <row r="2" spans="1:16" ht="22" thickBot="1" x14ac:dyDescent="0.3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16" ht="18.5" x14ac:dyDescent="0.25">
      <c r="A3" s="103" t="s">
        <v>26</v>
      </c>
      <c r="B3" s="103"/>
      <c r="C3" s="103"/>
      <c r="D3" s="58"/>
      <c r="E3" s="103" t="s">
        <v>0</v>
      </c>
      <c r="F3" s="103"/>
      <c r="G3" s="103"/>
      <c r="H3" s="104" t="s">
        <v>39</v>
      </c>
    </row>
    <row r="4" spans="1:16" ht="18.5" x14ac:dyDescent="0.2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05"/>
    </row>
    <row r="5" spans="1:16" ht="18.5" x14ac:dyDescent="0.2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6" t="s">
        <v>2</v>
      </c>
      <c r="I5" s="97"/>
      <c r="J5" s="97"/>
      <c r="K5" s="97"/>
      <c r="L5" s="97"/>
      <c r="M5" s="97"/>
      <c r="N5" s="97"/>
      <c r="O5" s="97"/>
    </row>
    <row r="6" spans="1:16" ht="18.5" x14ac:dyDescent="0.25">
      <c r="A6" s="75">
        <f t="shared" ref="A6:A12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2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97"/>
      <c r="J6" s="97"/>
      <c r="K6" s="97"/>
      <c r="L6" s="97"/>
      <c r="M6" s="97"/>
      <c r="N6" s="97"/>
      <c r="O6" s="97"/>
    </row>
    <row r="7" spans="1:16" ht="18.5" x14ac:dyDescent="0.25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97"/>
      <c r="J7" s="97"/>
      <c r="K7" s="97"/>
      <c r="L7" s="97"/>
      <c r="M7" s="97"/>
      <c r="N7" s="97"/>
      <c r="O7" s="97"/>
    </row>
    <row r="8" spans="1:16" ht="18.5" x14ac:dyDescent="0.25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97"/>
      <c r="J8" s="97"/>
      <c r="K8" s="97"/>
      <c r="L8" s="97"/>
      <c r="M8" s="97"/>
      <c r="N8" s="97"/>
      <c r="O8" s="97"/>
    </row>
    <row r="9" spans="1:16" ht="18.5" x14ac:dyDescent="0.25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101"/>
      <c r="J9" s="101"/>
      <c r="K9" s="101"/>
      <c r="M9" s="82"/>
      <c r="N9" s="101"/>
      <c r="O9" s="101"/>
    </row>
    <row r="10" spans="1:16" ht="18.5" x14ac:dyDescent="0.25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101"/>
      <c r="J10" s="101"/>
      <c r="K10" s="101"/>
      <c r="M10" s="82"/>
      <c r="N10" s="101"/>
      <c r="O10" s="101"/>
    </row>
    <row r="11" spans="1:16" ht="18.5" x14ac:dyDescent="0.25">
      <c r="A11" s="75">
        <f t="shared" si="0"/>
        <v>368.84438545940907</v>
      </c>
      <c r="B11" s="75">
        <v>18359.373544053902</v>
      </c>
      <c r="C11" s="75">
        <v>6771.7518522762948</v>
      </c>
      <c r="D11" s="47"/>
      <c r="E11" s="75">
        <f t="shared" si="1"/>
        <v>2007.7800370307264</v>
      </c>
      <c r="F11" s="57">
        <v>3450.1011685531012</v>
      </c>
      <c r="G11" s="75">
        <v>6927.0442519572971</v>
      </c>
      <c r="H11" s="76" t="s">
        <v>14</v>
      </c>
      <c r="I11" s="101"/>
      <c r="J11" s="101"/>
      <c r="K11" s="101"/>
      <c r="M11" s="82"/>
      <c r="N11" s="101"/>
      <c r="O11" s="101"/>
    </row>
    <row r="12" spans="1:16" ht="18.5" x14ac:dyDescent="0.25">
      <c r="A12" s="75">
        <f t="shared" si="0"/>
        <v>378.43081423114069</v>
      </c>
      <c r="B12" s="75">
        <v>14857.011758999986</v>
      </c>
      <c r="C12" s="75">
        <v>5622.3510569999962</v>
      </c>
      <c r="D12" s="47"/>
      <c r="E12" s="75">
        <f t="shared" si="1"/>
        <v>2004.8983808726111</v>
      </c>
      <c r="F12" s="57">
        <v>2806.2469374857001</v>
      </c>
      <c r="G12" s="75">
        <v>5626.239941293803</v>
      </c>
      <c r="H12" s="76" t="s">
        <v>20</v>
      </c>
      <c r="I12" s="101"/>
      <c r="J12" s="101"/>
      <c r="K12" s="101"/>
      <c r="M12" s="82"/>
      <c r="N12" s="101"/>
      <c r="O12" s="101"/>
    </row>
    <row r="13" spans="1:16" ht="19" thickBot="1" x14ac:dyDescent="0.3">
      <c r="A13" s="35">
        <f>C13/B13*1000</f>
        <v>368.35221012870329</v>
      </c>
      <c r="B13" s="35">
        <f>SUM(B5:B12)</f>
        <v>103520.48772199999</v>
      </c>
      <c r="C13" s="35">
        <f>SUM(C5:C12)</f>
        <v>38132.000445999991</v>
      </c>
      <c r="D13" s="48"/>
      <c r="E13" s="35">
        <f>G13/F13*1000</f>
        <v>1840.009532367907</v>
      </c>
      <c r="F13" s="35">
        <f>SUM(F5:F12)</f>
        <v>24525.188769172099</v>
      </c>
      <c r="G13" s="35">
        <f>SUM(G5:G12)</f>
        <v>45126.581118399001</v>
      </c>
      <c r="H13" s="49" t="s">
        <v>15</v>
      </c>
      <c r="I13" s="94"/>
      <c r="J13" s="94"/>
      <c r="K13" s="94"/>
      <c r="M13" s="94"/>
      <c r="N13" s="94"/>
    </row>
    <row r="14" spans="1:16" ht="18.5" x14ac:dyDescent="0.65">
      <c r="A14" s="50"/>
      <c r="B14" s="51"/>
      <c r="C14" s="52"/>
      <c r="D14" s="51"/>
      <c r="E14" s="51"/>
      <c r="F14" s="51"/>
      <c r="G14" s="51"/>
      <c r="H14" s="53" t="s">
        <v>37</v>
      </c>
      <c r="I14" s="94"/>
      <c r="J14" s="94"/>
      <c r="K14" s="94"/>
      <c r="M14" s="94"/>
      <c r="N14" s="94"/>
      <c r="O14" s="94"/>
    </row>
    <row r="15" spans="1:16" ht="15.5" x14ac:dyDescent="0.25">
      <c r="A15" s="94"/>
      <c r="B15" s="94"/>
      <c r="C15" s="94"/>
      <c r="H15" s="53" t="s">
        <v>44</v>
      </c>
    </row>
    <row r="16" spans="1:16" x14ac:dyDescent="0.25">
      <c r="A16" s="94"/>
      <c r="B16" s="94"/>
      <c r="C16" s="94"/>
      <c r="E16" s="94"/>
      <c r="F16" s="94"/>
      <c r="G16" s="94"/>
      <c r="H16" s="81"/>
      <c r="I16" s="45"/>
      <c r="J16" s="100"/>
      <c r="K16" s="100"/>
      <c r="L16" s="100"/>
      <c r="M16" s="100"/>
      <c r="N16" s="100"/>
      <c r="O16" s="100"/>
      <c r="P16" s="100"/>
    </row>
    <row r="17" spans="1:7" x14ac:dyDescent="0.25">
      <c r="A17" s="98"/>
      <c r="B17" s="98"/>
      <c r="C17" s="98"/>
      <c r="D17" s="98"/>
      <c r="E17" s="99"/>
      <c r="F17" s="98"/>
      <c r="G17" s="98"/>
    </row>
    <row r="18" spans="1:7" x14ac:dyDescent="0.25">
      <c r="B18" s="96"/>
      <c r="C18" s="96"/>
      <c r="E18" s="81"/>
      <c r="F18" s="81"/>
      <c r="G18" s="81"/>
    </row>
    <row r="19" spans="1:7" ht="21.5" x14ac:dyDescent="0.25">
      <c r="A19" s="95"/>
      <c r="B19" s="95"/>
      <c r="C19" s="95"/>
      <c r="D19" s="95"/>
      <c r="E19" s="95"/>
      <c r="F19" s="95"/>
      <c r="G19" s="95"/>
    </row>
    <row r="20" spans="1:7" x14ac:dyDescent="0.25">
      <c r="B20" s="84"/>
      <c r="C20" s="84"/>
      <c r="D20" s="84"/>
      <c r="E20" s="81"/>
      <c r="F20" s="84"/>
      <c r="G20" s="84"/>
    </row>
    <row r="21" spans="1:7" x14ac:dyDescent="0.25">
      <c r="B21" s="81"/>
      <c r="C21" s="81"/>
      <c r="D21" s="81"/>
      <c r="E21" s="81"/>
      <c r="F21" s="81"/>
      <c r="G21" s="81"/>
    </row>
    <row r="22" spans="1:7" x14ac:dyDescent="0.25">
      <c r="B22" s="85"/>
      <c r="C22" s="85"/>
      <c r="D22" s="85"/>
      <c r="E22" s="81"/>
      <c r="F22" s="85"/>
      <c r="G22" s="85"/>
    </row>
    <row r="23" spans="1:7" x14ac:dyDescent="0.25">
      <c r="B23" s="81"/>
      <c r="C23" s="81"/>
      <c r="D23" s="81"/>
      <c r="E23" s="81"/>
      <c r="F23" s="81"/>
      <c r="G23" s="81"/>
    </row>
    <row r="24" spans="1:7" x14ac:dyDescent="0.25">
      <c r="B24" s="83"/>
      <c r="C24" s="83"/>
      <c r="D24" s="83"/>
      <c r="E24" s="81"/>
      <c r="F24" s="83"/>
      <c r="G24" s="83"/>
    </row>
    <row r="26" spans="1:7" x14ac:dyDescent="0.25">
      <c r="C26" s="86"/>
      <c r="F26" s="82"/>
    </row>
    <row r="27" spans="1:7" x14ac:dyDescent="0.25">
      <c r="C27" s="86"/>
      <c r="F27" s="82"/>
    </row>
    <row r="28" spans="1:7" x14ac:dyDescent="0.25">
      <c r="C28" s="86"/>
      <c r="F28" s="82"/>
    </row>
    <row r="29" spans="1:7" x14ac:dyDescent="0.25">
      <c r="C29" s="86"/>
      <c r="F29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zoomScaleNormal="100" zoomScaleSheetLayoutView="100" workbookViewId="0">
      <selection activeCell="C16" sqref="C16"/>
    </sheetView>
  </sheetViews>
  <sheetFormatPr defaultColWidth="9.1796875" defaultRowHeight="15.5" x14ac:dyDescent="0.55000000000000004"/>
  <cols>
    <col min="1" max="1" width="17.453125" style="34" customWidth="1"/>
    <col min="2" max="2" width="27.54296875" style="34" customWidth="1"/>
    <col min="3" max="3" width="24.54296875" style="34" customWidth="1"/>
    <col min="4" max="4" width="26.453125" style="34" customWidth="1"/>
    <col min="5" max="7" width="9.1796875" style="34"/>
    <col min="8" max="8" width="10.81640625" style="34" bestFit="1" customWidth="1"/>
    <col min="9" max="16384" width="9.1796875" style="34"/>
  </cols>
  <sheetData>
    <row r="2" spans="1:4" ht="20.5" thickBot="1" x14ac:dyDescent="0.6">
      <c r="A2" s="66">
        <v>3</v>
      </c>
      <c r="B2" s="106" t="s">
        <v>32</v>
      </c>
      <c r="C2" s="106"/>
      <c r="D2" s="68" t="s">
        <v>1</v>
      </c>
    </row>
    <row r="3" spans="1:4" ht="18.5" x14ac:dyDescent="0.55000000000000004">
      <c r="A3" s="59" t="s">
        <v>9</v>
      </c>
      <c r="B3" s="59" t="s">
        <v>33</v>
      </c>
      <c r="C3" s="59" t="s">
        <v>11</v>
      </c>
      <c r="D3" s="70" t="s">
        <v>39</v>
      </c>
    </row>
    <row r="4" spans="1:4" ht="19" thickBot="1" x14ac:dyDescent="0.6">
      <c r="A4" s="35">
        <f>C4+B4</f>
        <v>4404.4430000000002</v>
      </c>
      <c r="B4" s="35">
        <v>1751.0070000000001</v>
      </c>
      <c r="C4" s="35">
        <v>2653.4360000000001</v>
      </c>
      <c r="D4" s="36" t="s">
        <v>20</v>
      </c>
    </row>
    <row r="5" spans="1:4" x14ac:dyDescent="0.55000000000000004">
      <c r="A5" s="37"/>
      <c r="B5" s="37"/>
      <c r="C5" s="37"/>
      <c r="D5" s="38" t="s">
        <v>34</v>
      </c>
    </row>
    <row r="8" spans="1:4" ht="20.5" thickBot="1" x14ac:dyDescent="0.6">
      <c r="A8" s="66">
        <v>3</v>
      </c>
      <c r="B8" s="106" t="s">
        <v>32</v>
      </c>
      <c r="C8" s="106"/>
      <c r="D8" s="68" t="s">
        <v>31</v>
      </c>
    </row>
    <row r="9" spans="1:4" ht="18.5" x14ac:dyDescent="0.55000000000000004">
      <c r="A9" s="59" t="s">
        <v>9</v>
      </c>
      <c r="B9" s="59" t="s">
        <v>33</v>
      </c>
      <c r="C9" s="59" t="s">
        <v>11</v>
      </c>
      <c r="D9" s="70" t="s">
        <v>39</v>
      </c>
    </row>
    <row r="10" spans="1:4" ht="19" thickBot="1" x14ac:dyDescent="0.6">
      <c r="A10" s="35">
        <f>C10+B10</f>
        <v>4163.1076000000003</v>
      </c>
      <c r="B10" s="35">
        <v>1655.0630000000001</v>
      </c>
      <c r="C10" s="35">
        <v>2508.0446000000002</v>
      </c>
      <c r="D10" s="36" t="s">
        <v>20</v>
      </c>
    </row>
    <row r="11" spans="1:4" x14ac:dyDescent="0.55000000000000004">
      <c r="A11" s="37"/>
      <c r="B11" s="37"/>
      <c r="C11" s="37"/>
      <c r="D11" s="38" t="s">
        <v>34</v>
      </c>
    </row>
    <row r="13" spans="1:4" x14ac:dyDescent="0.55000000000000004">
      <c r="A13" s="91"/>
      <c r="B13" s="91"/>
      <c r="C13" s="91"/>
    </row>
    <row r="14" spans="1:4" x14ac:dyDescent="0.55000000000000004">
      <c r="B14" s="87"/>
      <c r="C14" s="87"/>
    </row>
    <row r="15" spans="1:4" x14ac:dyDescent="0.55000000000000004">
      <c r="A15" s="92"/>
      <c r="B15" s="87"/>
      <c r="C15" s="87"/>
    </row>
    <row r="16" spans="1:4" x14ac:dyDescent="0.55000000000000004">
      <c r="B16" s="93"/>
      <c r="C16" s="92"/>
    </row>
    <row r="17" spans="2:3" x14ac:dyDescent="0.55000000000000004">
      <c r="B17" s="88"/>
      <c r="C17" s="88"/>
    </row>
    <row r="18" spans="2:3" x14ac:dyDescent="0.55000000000000004">
      <c r="B18" s="89"/>
      <c r="C18" s="89"/>
    </row>
    <row r="20" spans="2:3" x14ac:dyDescent="0.55000000000000004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C7" sqref="C7"/>
    </sheetView>
  </sheetViews>
  <sheetFormatPr defaultColWidth="8.81640625" defaultRowHeight="18.5" x14ac:dyDescent="0.65"/>
  <cols>
    <col min="1" max="1" width="12.54296875" style="40" customWidth="1"/>
    <col min="2" max="2" width="17.81640625" style="40" customWidth="1"/>
    <col min="3" max="3" width="14.1796875" style="40" customWidth="1"/>
    <col min="4" max="4" width="14.54296875" style="40" customWidth="1"/>
    <col min="5" max="5" width="17.453125" style="40" customWidth="1"/>
    <col min="6" max="16384" width="8.81640625" style="39"/>
  </cols>
  <sheetData>
    <row r="2" spans="1:5" ht="20.5" thickBot="1" x14ac:dyDescent="0.7">
      <c r="A2" s="66">
        <v>4</v>
      </c>
      <c r="B2" s="106" t="s">
        <v>40</v>
      </c>
      <c r="C2" s="106"/>
      <c r="D2" s="106"/>
      <c r="E2" s="67" t="s">
        <v>13</v>
      </c>
    </row>
    <row r="3" spans="1:5" ht="37" x14ac:dyDescent="0.6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" thickBot="1" x14ac:dyDescent="0.7">
      <c r="A4" s="43">
        <v>681100</v>
      </c>
      <c r="B4" s="41">
        <v>510415.42307692306</v>
      </c>
      <c r="C4" s="41">
        <v>496495.38461538462</v>
      </c>
      <c r="D4" s="41">
        <v>285000</v>
      </c>
      <c r="E4" s="42" t="s">
        <v>20</v>
      </c>
    </row>
    <row r="5" spans="1:5" x14ac:dyDescent="0.65">
      <c r="A5" s="72"/>
    </row>
    <row r="6" spans="1:5" x14ac:dyDescent="0.65">
      <c r="A6" s="102"/>
      <c r="B6" s="102"/>
      <c r="C6" s="102"/>
    </row>
    <row r="7" spans="1:5" x14ac:dyDescent="0.65">
      <c r="A7" s="90"/>
      <c r="B7" s="90"/>
      <c r="C7" s="90"/>
    </row>
    <row r="8" spans="1:5" x14ac:dyDescent="0.65">
      <c r="A8" s="73"/>
      <c r="B8" s="74"/>
    </row>
    <row r="9" spans="1:5" x14ac:dyDescent="0.6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1640625" defaultRowHeight="17.5" x14ac:dyDescent="0.75"/>
  <cols>
    <col min="1" max="1" width="18.453125" style="1" customWidth="1"/>
    <col min="2" max="2" width="23.1796875" style="1" customWidth="1"/>
    <col min="3" max="3" width="27.1796875" style="1" customWidth="1"/>
    <col min="4" max="4" width="21.453125" style="1" customWidth="1"/>
    <col min="5" max="16384" width="8.81640625" style="2"/>
  </cols>
  <sheetData>
    <row r="2" spans="1:4" ht="23" thickBot="1" x14ac:dyDescent="1.05">
      <c r="A2" s="3" t="s">
        <v>1</v>
      </c>
      <c r="B2" s="108" t="s">
        <v>16</v>
      </c>
      <c r="C2" s="108"/>
      <c r="D2" s="4" t="s">
        <v>17</v>
      </c>
    </row>
    <row r="3" spans="1:4" ht="20.5" x14ac:dyDescent="0.75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" thickBot="1" x14ac:dyDescent="0.9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 x14ac:dyDescent="0.75">
      <c r="A5" s="11"/>
      <c r="B5" s="11"/>
      <c r="C5" s="11"/>
      <c r="D5" s="12" t="s">
        <v>18</v>
      </c>
    </row>
    <row r="7" spans="1:4" ht="23" thickBot="1" x14ac:dyDescent="1.05">
      <c r="A7" s="3" t="s">
        <v>1</v>
      </c>
      <c r="B7" s="108" t="s">
        <v>16</v>
      </c>
      <c r="C7" s="108"/>
      <c r="D7" s="4" t="s">
        <v>17</v>
      </c>
    </row>
    <row r="8" spans="1:4" ht="20.5" x14ac:dyDescent="0.75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 x14ac:dyDescent="0.8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 x14ac:dyDescent="0.75">
      <c r="A10" s="11"/>
      <c r="B10" s="11"/>
      <c r="C10" s="11"/>
      <c r="D10" s="12" t="s">
        <v>18</v>
      </c>
    </row>
    <row r="12" spans="1:4" ht="23" thickBot="1" x14ac:dyDescent="1.05">
      <c r="A12" s="3" t="s">
        <v>1</v>
      </c>
      <c r="B12" s="108" t="s">
        <v>16</v>
      </c>
      <c r="C12" s="108"/>
      <c r="D12" s="4" t="s">
        <v>17</v>
      </c>
    </row>
    <row r="13" spans="1:4" ht="20.5" x14ac:dyDescent="0.75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" thickBot="1" x14ac:dyDescent="0.8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 x14ac:dyDescent="0.75">
      <c r="A15" s="11"/>
      <c r="B15" s="11"/>
      <c r="C15" s="11"/>
      <c r="D15" s="12" t="s">
        <v>18</v>
      </c>
    </row>
    <row r="17" spans="1:6" ht="23" thickBot="1" x14ac:dyDescent="1.05">
      <c r="A17" s="3" t="s">
        <v>1</v>
      </c>
      <c r="B17" s="108" t="s">
        <v>16</v>
      </c>
      <c r="C17" s="108"/>
      <c r="D17" s="4" t="s">
        <v>17</v>
      </c>
    </row>
    <row r="18" spans="1:6" ht="20.5" x14ac:dyDescent="0.75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" thickBot="1" x14ac:dyDescent="0.8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 x14ac:dyDescent="0.75">
      <c r="A20" s="11"/>
      <c r="B20" s="11"/>
      <c r="C20" s="11"/>
      <c r="D20" s="12" t="s">
        <v>18</v>
      </c>
    </row>
    <row r="22" spans="1:6" ht="23" thickBot="1" x14ac:dyDescent="1.05">
      <c r="A22" s="3" t="s">
        <v>1</v>
      </c>
      <c r="B22" s="108" t="s">
        <v>16</v>
      </c>
      <c r="C22" s="108"/>
      <c r="D22" s="4" t="s">
        <v>17</v>
      </c>
    </row>
    <row r="23" spans="1:6" ht="20.5" x14ac:dyDescent="0.75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" thickBot="1" x14ac:dyDescent="0.8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 x14ac:dyDescent="0.75">
      <c r="A25" s="11"/>
      <c r="B25" s="11"/>
      <c r="C25" s="11"/>
      <c r="D25" s="12" t="s">
        <v>18</v>
      </c>
    </row>
    <row r="27" spans="1:6" ht="23" thickBot="1" x14ac:dyDescent="1.05">
      <c r="A27" s="3" t="s">
        <v>1</v>
      </c>
      <c r="B27" s="108" t="s">
        <v>16</v>
      </c>
      <c r="C27" s="108"/>
      <c r="D27" s="4" t="s">
        <v>17</v>
      </c>
    </row>
    <row r="28" spans="1:6" ht="20.5" x14ac:dyDescent="0.75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" thickBot="1" x14ac:dyDescent="0.8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 x14ac:dyDescent="0.7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3" thickBot="1" x14ac:dyDescent="1.05">
      <c r="A32" s="3" t="s">
        <v>1</v>
      </c>
      <c r="B32" s="108" t="s">
        <v>16</v>
      </c>
      <c r="C32" s="108"/>
      <c r="D32" s="4" t="s">
        <v>17</v>
      </c>
    </row>
    <row r="33" spans="1:6" ht="20.5" x14ac:dyDescent="0.75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" thickBot="1" x14ac:dyDescent="0.8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 x14ac:dyDescent="0.75">
      <c r="A35" s="11"/>
      <c r="B35" s="11"/>
      <c r="C35" s="11"/>
      <c r="D35" s="12" t="s">
        <v>18</v>
      </c>
    </row>
    <row r="37" spans="1:6" ht="23" thickBot="1" x14ac:dyDescent="1.05">
      <c r="A37" s="3" t="s">
        <v>1</v>
      </c>
      <c r="B37" s="108" t="s">
        <v>16</v>
      </c>
      <c r="C37" s="108"/>
      <c r="D37" s="4" t="s">
        <v>17</v>
      </c>
    </row>
    <row r="38" spans="1:6" ht="20.5" x14ac:dyDescent="0.75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" thickBot="1" x14ac:dyDescent="0.8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 x14ac:dyDescent="0.75">
      <c r="A40" s="11"/>
      <c r="B40" s="11"/>
      <c r="C40" s="11"/>
      <c r="D40" s="12" t="s">
        <v>18</v>
      </c>
    </row>
    <row r="42" spans="1:6" ht="23" thickBot="1" x14ac:dyDescent="1.05">
      <c r="A42" s="3" t="s">
        <v>1</v>
      </c>
      <c r="B42" s="108" t="s">
        <v>16</v>
      </c>
      <c r="C42" s="108"/>
      <c r="D42" s="4" t="s">
        <v>17</v>
      </c>
    </row>
    <row r="43" spans="1:6" ht="20.5" x14ac:dyDescent="0.75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" thickBot="1" x14ac:dyDescent="0.8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 x14ac:dyDescent="0.75">
      <c r="A45" s="11"/>
      <c r="B45" s="11"/>
      <c r="C45" s="11"/>
      <c r="D45" s="12" t="s">
        <v>18</v>
      </c>
    </row>
    <row r="47" spans="1:6" ht="23" thickBot="1" x14ac:dyDescent="1.05">
      <c r="A47" s="3" t="s">
        <v>1</v>
      </c>
      <c r="B47" s="108" t="s">
        <v>16</v>
      </c>
      <c r="C47" s="108"/>
      <c r="D47" s="4" t="s">
        <v>17</v>
      </c>
    </row>
    <row r="48" spans="1:6" ht="20.5" x14ac:dyDescent="0.75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" thickBot="1" x14ac:dyDescent="0.8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 x14ac:dyDescent="0.75">
      <c r="A50" s="15"/>
      <c r="B50" s="11"/>
      <c r="C50" s="11"/>
      <c r="D50" s="12" t="s">
        <v>18</v>
      </c>
      <c r="F50" s="16"/>
    </row>
    <row r="51" spans="1:6" x14ac:dyDescent="0.75">
      <c r="F51" s="16"/>
    </row>
    <row r="52" spans="1:6" ht="23" thickBot="1" x14ac:dyDescent="1.05">
      <c r="A52" s="3" t="s">
        <v>1</v>
      </c>
      <c r="B52" s="108" t="s">
        <v>16</v>
      </c>
      <c r="C52" s="108"/>
      <c r="D52" s="4" t="s">
        <v>17</v>
      </c>
    </row>
    <row r="53" spans="1:6" ht="20.5" x14ac:dyDescent="0.75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" thickBot="1" x14ac:dyDescent="0.8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 x14ac:dyDescent="0.75">
      <c r="A55" s="15"/>
      <c r="B55" s="11"/>
      <c r="C55" s="11"/>
      <c r="D55" s="12" t="s">
        <v>18</v>
      </c>
      <c r="F55" s="16"/>
    </row>
    <row r="57" spans="1:6" ht="23" thickBot="1" x14ac:dyDescent="1.05">
      <c r="A57" s="3" t="s">
        <v>1</v>
      </c>
      <c r="B57" s="108" t="s">
        <v>16</v>
      </c>
      <c r="C57" s="108"/>
      <c r="D57" s="4" t="s">
        <v>17</v>
      </c>
    </row>
    <row r="58" spans="1:6" ht="20.5" x14ac:dyDescent="0.75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" thickBot="1" x14ac:dyDescent="0.8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 x14ac:dyDescent="0.75">
      <c r="A60" s="15"/>
      <c r="B60" s="11"/>
      <c r="C60" s="11"/>
      <c r="D60" s="12" t="s">
        <v>18</v>
      </c>
    </row>
    <row r="62" spans="1:6" ht="23" thickBot="1" x14ac:dyDescent="1.05">
      <c r="A62" s="3" t="s">
        <v>1</v>
      </c>
      <c r="B62" s="108" t="s">
        <v>16</v>
      </c>
      <c r="C62" s="108"/>
      <c r="D62" s="4" t="s">
        <v>17</v>
      </c>
    </row>
    <row r="63" spans="1:6" ht="20.5" x14ac:dyDescent="0.75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" thickBot="1" x14ac:dyDescent="0.8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 x14ac:dyDescent="0.75">
      <c r="A65" s="15"/>
      <c r="B65" s="11"/>
      <c r="C65" s="11"/>
      <c r="D65" s="12" t="s">
        <v>18</v>
      </c>
    </row>
    <row r="67" spans="1:4" ht="23" thickBot="1" x14ac:dyDescent="1.05">
      <c r="A67" s="3" t="s">
        <v>1</v>
      </c>
      <c r="B67" s="108" t="s">
        <v>16</v>
      </c>
      <c r="C67" s="108"/>
      <c r="D67" s="4" t="s">
        <v>17</v>
      </c>
    </row>
    <row r="68" spans="1:4" ht="20.5" x14ac:dyDescent="0.75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" thickBot="1" x14ac:dyDescent="0.8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 x14ac:dyDescent="0.75">
      <c r="A70" s="15"/>
      <c r="B70" s="11"/>
      <c r="C70" s="11"/>
      <c r="D70" s="12" t="s">
        <v>18</v>
      </c>
    </row>
    <row r="72" spans="1:4" ht="23" thickBot="1" x14ac:dyDescent="1.05">
      <c r="A72" s="3" t="s">
        <v>1</v>
      </c>
      <c r="B72" s="108" t="s">
        <v>16</v>
      </c>
      <c r="C72" s="108"/>
      <c r="D72" s="4" t="s">
        <v>17</v>
      </c>
    </row>
    <row r="73" spans="1:4" ht="20.5" x14ac:dyDescent="0.75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" thickBot="1" x14ac:dyDescent="0.8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 x14ac:dyDescent="0.75">
      <c r="A75" s="15"/>
      <c r="B75" s="11"/>
      <c r="C75" s="11"/>
      <c r="D75" s="12" t="s">
        <v>18</v>
      </c>
    </row>
    <row r="77" spans="1:4" ht="23" thickBot="1" x14ac:dyDescent="1.05">
      <c r="A77" s="3" t="s">
        <v>1</v>
      </c>
      <c r="B77" s="108" t="s">
        <v>16</v>
      </c>
      <c r="C77" s="108"/>
      <c r="D77" s="4" t="s">
        <v>17</v>
      </c>
    </row>
    <row r="78" spans="1:4" ht="20.5" x14ac:dyDescent="0.75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" thickBot="1" x14ac:dyDescent="0.8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 x14ac:dyDescent="0.75">
      <c r="A80" s="15"/>
      <c r="B80" s="11"/>
      <c r="C80" s="11"/>
      <c r="D80" s="12" t="s">
        <v>18</v>
      </c>
    </row>
    <row r="82" spans="1:4" ht="23" thickBot="1" x14ac:dyDescent="1.05">
      <c r="A82" s="3" t="s">
        <v>1</v>
      </c>
      <c r="B82" s="108" t="s">
        <v>16</v>
      </c>
      <c r="C82" s="108"/>
      <c r="D82" s="4" t="s">
        <v>17</v>
      </c>
    </row>
    <row r="83" spans="1:4" ht="20.5" x14ac:dyDescent="0.75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" thickBot="1" x14ac:dyDescent="0.8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 x14ac:dyDescent="0.75">
      <c r="A85" s="15"/>
      <c r="B85" s="11"/>
      <c r="C85" s="11"/>
      <c r="D85" s="12" t="s">
        <v>18</v>
      </c>
    </row>
    <row r="87" spans="1:4" ht="23" thickBot="1" x14ac:dyDescent="1.05">
      <c r="A87" s="3" t="s">
        <v>1</v>
      </c>
      <c r="B87" s="108" t="s">
        <v>16</v>
      </c>
      <c r="C87" s="108"/>
      <c r="D87" s="4" t="s">
        <v>17</v>
      </c>
    </row>
    <row r="88" spans="1:4" ht="20.5" x14ac:dyDescent="0.75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" thickBot="1" x14ac:dyDescent="0.8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 x14ac:dyDescent="0.75">
      <c r="A90" s="15"/>
      <c r="B90" s="11"/>
      <c r="C90" s="11"/>
      <c r="D90" s="12" t="s">
        <v>18</v>
      </c>
    </row>
    <row r="92" spans="1:4" ht="23" thickBot="1" x14ac:dyDescent="1.05">
      <c r="A92" s="3" t="s">
        <v>1</v>
      </c>
      <c r="B92" s="108" t="s">
        <v>16</v>
      </c>
      <c r="C92" s="108"/>
      <c r="D92" s="4" t="s">
        <v>17</v>
      </c>
    </row>
    <row r="93" spans="1:4" ht="20.5" x14ac:dyDescent="0.75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" thickBot="1" x14ac:dyDescent="0.8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 x14ac:dyDescent="0.75">
      <c r="A95" s="15"/>
      <c r="B95" s="11"/>
      <c r="C95" s="11"/>
      <c r="D95" s="12" t="s">
        <v>18</v>
      </c>
    </row>
    <row r="97" spans="1:4" ht="23" thickBot="1" x14ac:dyDescent="1.05">
      <c r="A97" s="3" t="s">
        <v>1</v>
      </c>
      <c r="B97" s="108" t="s">
        <v>16</v>
      </c>
      <c r="C97" s="108"/>
      <c r="D97" s="4" t="s">
        <v>17</v>
      </c>
    </row>
    <row r="98" spans="1:4" ht="20.5" x14ac:dyDescent="0.75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" thickBot="1" x14ac:dyDescent="0.8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 x14ac:dyDescent="0.75">
      <c r="A100" s="15"/>
      <c r="B100" s="11"/>
      <c r="C100" s="11"/>
      <c r="D100" s="12" t="s">
        <v>18</v>
      </c>
    </row>
    <row r="101" spans="1:4" ht="19.5" x14ac:dyDescent="0.75">
      <c r="A101" s="17"/>
      <c r="B101" s="8"/>
      <c r="C101" s="8"/>
      <c r="D101" s="18"/>
    </row>
    <row r="102" spans="1:4" ht="23" thickBot="1" x14ac:dyDescent="1.05">
      <c r="A102" s="3" t="s">
        <v>1</v>
      </c>
      <c r="B102" s="108" t="s">
        <v>16</v>
      </c>
      <c r="C102" s="108"/>
      <c r="D102" s="4" t="s">
        <v>17</v>
      </c>
    </row>
    <row r="103" spans="1:4" ht="20.5" x14ac:dyDescent="0.75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" thickBot="1" x14ac:dyDescent="0.8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 x14ac:dyDescent="0.75">
      <c r="A105" s="15"/>
      <c r="B105" s="11"/>
      <c r="C105" s="11"/>
      <c r="D105" s="12" t="s">
        <v>18</v>
      </c>
    </row>
    <row r="106" spans="1:4" x14ac:dyDescent="0.75">
      <c r="A106" s="20"/>
      <c r="B106" s="20"/>
      <c r="C106" s="20"/>
      <c r="D106" s="20"/>
    </row>
    <row r="107" spans="1:4" ht="23" thickBot="1" x14ac:dyDescent="1.05">
      <c r="A107" s="3" t="s">
        <v>1</v>
      </c>
      <c r="B107" s="108" t="s">
        <v>16</v>
      </c>
      <c r="C107" s="108"/>
      <c r="D107" s="4" t="s">
        <v>17</v>
      </c>
    </row>
    <row r="108" spans="1:4" ht="20.5" x14ac:dyDescent="0.75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" thickBot="1" x14ac:dyDescent="0.8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 x14ac:dyDescent="0.75">
      <c r="D110" s="12" t="s">
        <v>18</v>
      </c>
    </row>
    <row r="112" spans="1:4" ht="23" thickBot="1" x14ac:dyDescent="1.05">
      <c r="A112" s="3" t="s">
        <v>1</v>
      </c>
      <c r="B112" s="108" t="s">
        <v>16</v>
      </c>
      <c r="C112" s="108"/>
      <c r="D112" s="4" t="s">
        <v>17</v>
      </c>
    </row>
    <row r="113" spans="1:6" ht="20.5" x14ac:dyDescent="0.75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" thickBot="1" x14ac:dyDescent="0.8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 x14ac:dyDescent="0.75">
      <c r="D115" s="12" t="s">
        <v>18</v>
      </c>
    </row>
    <row r="117" spans="1:6" ht="23" thickBot="1" x14ac:dyDescent="1.05">
      <c r="A117" s="3" t="s">
        <v>1</v>
      </c>
      <c r="B117" s="108" t="s">
        <v>16</v>
      </c>
      <c r="C117" s="108"/>
      <c r="D117" s="4" t="s">
        <v>17</v>
      </c>
    </row>
    <row r="118" spans="1:6" ht="20.5" x14ac:dyDescent="0.75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" thickBot="1" x14ac:dyDescent="0.8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 x14ac:dyDescent="0.75">
      <c r="D120" s="12" t="s">
        <v>18</v>
      </c>
      <c r="F120" s="16"/>
    </row>
    <row r="121" spans="1:6" x14ac:dyDescent="0.75">
      <c r="D121" s="18"/>
      <c r="F121" s="16"/>
    </row>
    <row r="122" spans="1:6" ht="23" thickBot="1" x14ac:dyDescent="1.05">
      <c r="A122" s="3" t="s">
        <v>1</v>
      </c>
      <c r="B122" s="108" t="s">
        <v>16</v>
      </c>
      <c r="C122" s="108"/>
      <c r="D122" s="4" t="s">
        <v>17</v>
      </c>
    </row>
    <row r="123" spans="1:6" ht="20.5" x14ac:dyDescent="0.75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" thickBot="1" x14ac:dyDescent="0.8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 x14ac:dyDescent="0.75">
      <c r="D125" s="12" t="s">
        <v>18</v>
      </c>
    </row>
    <row r="126" spans="1:6" x14ac:dyDescent="0.75">
      <c r="D126" s="18"/>
    </row>
    <row r="127" spans="1:6" ht="23" thickBot="1" x14ac:dyDescent="1.05">
      <c r="A127" s="3" t="s">
        <v>1</v>
      </c>
      <c r="B127" s="108" t="s">
        <v>16</v>
      </c>
      <c r="C127" s="108"/>
      <c r="D127" s="4" t="s">
        <v>17</v>
      </c>
    </row>
    <row r="128" spans="1:6" ht="20.5" x14ac:dyDescent="0.75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" thickBot="1" x14ac:dyDescent="0.8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75">
      <c r="D130" s="12" t="s">
        <v>18</v>
      </c>
    </row>
    <row r="132" spans="1:4" ht="23" thickBot="1" x14ac:dyDescent="1.05">
      <c r="A132" s="3" t="s">
        <v>1</v>
      </c>
      <c r="B132" s="108" t="s">
        <v>16</v>
      </c>
      <c r="C132" s="108"/>
      <c r="D132" s="4" t="s">
        <v>17</v>
      </c>
    </row>
    <row r="133" spans="1:4" ht="20.5" x14ac:dyDescent="0.75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" thickBot="1" x14ac:dyDescent="0.8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75">
      <c r="D135" s="12" t="s">
        <v>18</v>
      </c>
    </row>
    <row r="137" spans="1:4" ht="23" thickBot="1" x14ac:dyDescent="1.05">
      <c r="A137" s="3" t="s">
        <v>1</v>
      </c>
      <c r="B137" s="108" t="s">
        <v>16</v>
      </c>
      <c r="C137" s="108"/>
      <c r="D137" s="4" t="s">
        <v>17</v>
      </c>
    </row>
    <row r="138" spans="1:4" ht="20.5" x14ac:dyDescent="0.75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" thickBot="1" x14ac:dyDescent="0.8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75">
      <c r="D140" s="12" t="s">
        <v>18</v>
      </c>
    </row>
    <row r="142" spans="1:4" ht="23" thickBot="1" x14ac:dyDescent="1.05">
      <c r="A142" s="3" t="s">
        <v>1</v>
      </c>
      <c r="B142" s="108" t="s">
        <v>16</v>
      </c>
      <c r="C142" s="108"/>
      <c r="D142" s="4" t="s">
        <v>17</v>
      </c>
    </row>
    <row r="143" spans="1:4" ht="20.5" x14ac:dyDescent="0.75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" thickBot="1" x14ac:dyDescent="0.8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75">
      <c r="D145" s="12" t="s">
        <v>18</v>
      </c>
    </row>
    <row r="148" spans="1:4" ht="23" thickBot="1" x14ac:dyDescent="1.05">
      <c r="A148" s="3" t="s">
        <v>1</v>
      </c>
      <c r="B148" s="108" t="s">
        <v>16</v>
      </c>
      <c r="C148" s="108"/>
      <c r="D148" s="4" t="s">
        <v>17</v>
      </c>
    </row>
    <row r="149" spans="1:4" ht="20.5" x14ac:dyDescent="0.75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" thickBot="1" x14ac:dyDescent="0.8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75">
      <c r="D151" s="12" t="s">
        <v>18</v>
      </c>
    </row>
    <row r="153" spans="1:4" ht="23" thickBot="1" x14ac:dyDescent="1.05">
      <c r="A153" s="3" t="s">
        <v>1</v>
      </c>
      <c r="B153" s="108" t="s">
        <v>16</v>
      </c>
      <c r="C153" s="108"/>
      <c r="D153" s="4" t="s">
        <v>17</v>
      </c>
    </row>
    <row r="154" spans="1:4" ht="20.5" x14ac:dyDescent="0.75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" thickBot="1" x14ac:dyDescent="0.8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 x14ac:dyDescent="0.75">
      <c r="D156" s="12" t="s">
        <v>18</v>
      </c>
    </row>
    <row r="158" spans="1:4" ht="23" thickBot="1" x14ac:dyDescent="1.05">
      <c r="A158" s="3" t="s">
        <v>1</v>
      </c>
      <c r="B158" s="108" t="s">
        <v>16</v>
      </c>
      <c r="C158" s="108"/>
      <c r="D158" s="4" t="s">
        <v>17</v>
      </c>
    </row>
    <row r="159" spans="1:4" ht="20.5" x14ac:dyDescent="0.75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" thickBot="1" x14ac:dyDescent="0.8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 x14ac:dyDescent="0.75">
      <c r="D161" s="12" t="s">
        <v>18</v>
      </c>
    </row>
    <row r="163" spans="1:4" ht="23" thickBot="1" x14ac:dyDescent="1.05">
      <c r="A163" s="3" t="s">
        <v>1</v>
      </c>
      <c r="B163" s="108" t="s">
        <v>16</v>
      </c>
      <c r="C163" s="108"/>
      <c r="D163" s="4" t="s">
        <v>17</v>
      </c>
    </row>
    <row r="164" spans="1:4" ht="20.5" x14ac:dyDescent="0.75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" thickBot="1" x14ac:dyDescent="0.8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 x14ac:dyDescent="0.75">
      <c r="D166" s="12" t="s">
        <v>18</v>
      </c>
    </row>
    <row r="168" spans="1:4" ht="23" thickBot="1" x14ac:dyDescent="1.05">
      <c r="A168" s="3" t="s">
        <v>1</v>
      </c>
      <c r="B168" s="108" t="s">
        <v>16</v>
      </c>
      <c r="C168" s="108"/>
      <c r="D168" s="4" t="s">
        <v>17</v>
      </c>
    </row>
    <row r="169" spans="1:4" ht="20.5" x14ac:dyDescent="0.75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" thickBot="1" x14ac:dyDescent="0.8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 x14ac:dyDescent="0.75">
      <c r="D171" s="12" t="s">
        <v>18</v>
      </c>
    </row>
    <row r="173" spans="1:4" ht="23" thickBot="1" x14ac:dyDescent="1.05">
      <c r="A173" s="3" t="s">
        <v>1</v>
      </c>
      <c r="B173" s="108" t="s">
        <v>16</v>
      </c>
      <c r="C173" s="108"/>
      <c r="D173" s="4" t="s">
        <v>17</v>
      </c>
    </row>
    <row r="174" spans="1:4" ht="20.5" x14ac:dyDescent="0.75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" thickBot="1" x14ac:dyDescent="0.8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 x14ac:dyDescent="0.75">
      <c r="D176" s="12" t="s">
        <v>18</v>
      </c>
    </row>
    <row r="178" spans="1:4" ht="23" thickBot="1" x14ac:dyDescent="1.05">
      <c r="A178" s="3" t="s">
        <v>1</v>
      </c>
      <c r="B178" s="108" t="s">
        <v>16</v>
      </c>
      <c r="C178" s="108"/>
      <c r="D178" s="4" t="s">
        <v>17</v>
      </c>
    </row>
    <row r="179" spans="1:4" ht="20.5" x14ac:dyDescent="0.75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" thickBot="1" x14ac:dyDescent="0.8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 x14ac:dyDescent="0.75">
      <c r="D181" s="12" t="s">
        <v>18</v>
      </c>
    </row>
    <row r="183" spans="1:4" ht="23" thickBot="1" x14ac:dyDescent="1.05">
      <c r="A183" s="3" t="s">
        <v>1</v>
      </c>
      <c r="B183" s="108" t="s">
        <v>16</v>
      </c>
      <c r="C183" s="108"/>
      <c r="D183" s="4" t="s">
        <v>17</v>
      </c>
    </row>
    <row r="184" spans="1:4" ht="20.5" x14ac:dyDescent="0.75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" thickBot="1" x14ac:dyDescent="0.8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75">
      <c r="D186" s="12" t="s">
        <v>18</v>
      </c>
    </row>
    <row r="188" spans="1:4" ht="23" thickBot="1" x14ac:dyDescent="1.05">
      <c r="A188" s="3" t="s">
        <v>1</v>
      </c>
      <c r="B188" s="108" t="s">
        <v>16</v>
      </c>
      <c r="C188" s="108"/>
      <c r="D188" s="4" t="s">
        <v>17</v>
      </c>
    </row>
    <row r="189" spans="1:4" ht="20.5" x14ac:dyDescent="0.75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" thickBot="1" x14ac:dyDescent="0.8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75">
      <c r="D191" s="12" t="s">
        <v>18</v>
      </c>
    </row>
    <row r="193" spans="1:4" ht="23" thickBot="1" x14ac:dyDescent="1.05">
      <c r="A193" s="3" t="s">
        <v>1</v>
      </c>
      <c r="B193" s="108" t="s">
        <v>16</v>
      </c>
      <c r="C193" s="108"/>
      <c r="D193" s="4" t="s">
        <v>17</v>
      </c>
    </row>
    <row r="194" spans="1:4" ht="20.5" x14ac:dyDescent="0.75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" thickBot="1" x14ac:dyDescent="0.8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75">
      <c r="D196" s="12" t="s">
        <v>18</v>
      </c>
    </row>
    <row r="198" spans="1:4" ht="23" thickBot="1" x14ac:dyDescent="1.05">
      <c r="A198" s="3" t="s">
        <v>1</v>
      </c>
      <c r="B198" s="108" t="s">
        <v>16</v>
      </c>
      <c r="C198" s="108"/>
      <c r="D198" s="4" t="s">
        <v>17</v>
      </c>
    </row>
    <row r="199" spans="1:4" ht="20.5" x14ac:dyDescent="0.75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" thickBot="1" x14ac:dyDescent="0.8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75">
      <c r="D201" s="12" t="s">
        <v>18</v>
      </c>
    </row>
    <row r="203" spans="1:4" ht="23" thickBot="1" x14ac:dyDescent="1.05">
      <c r="A203" s="3" t="s">
        <v>1</v>
      </c>
      <c r="B203" s="108" t="s">
        <v>16</v>
      </c>
      <c r="C203" s="108"/>
      <c r="D203" s="4" t="s">
        <v>17</v>
      </c>
    </row>
    <row r="204" spans="1:4" ht="20.5" x14ac:dyDescent="0.75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" thickBot="1" x14ac:dyDescent="0.8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75">
      <c r="D206" s="12" t="s">
        <v>18</v>
      </c>
    </row>
    <row r="208" spans="1:4" s="21" customFormat="1" ht="23" thickBot="1" x14ac:dyDescent="1.05">
      <c r="A208" s="3" t="s">
        <v>1</v>
      </c>
      <c r="B208" s="108" t="s">
        <v>16</v>
      </c>
      <c r="C208" s="108"/>
      <c r="D208" s="4" t="s">
        <v>17</v>
      </c>
    </row>
    <row r="209" spans="1:4" s="21" customFormat="1" ht="20.5" x14ac:dyDescent="0.75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" thickBot="1" x14ac:dyDescent="0.8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75">
      <c r="A211" s="1"/>
      <c r="B211" s="1"/>
      <c r="C211" s="1"/>
      <c r="D211" s="12" t="s">
        <v>18</v>
      </c>
    </row>
    <row r="212" spans="1:4" s="21" customFormat="1" x14ac:dyDescent="0.75">
      <c r="A212" s="22"/>
      <c r="B212" s="22"/>
      <c r="C212" s="22"/>
      <c r="D212" s="23"/>
    </row>
    <row r="213" spans="1:4" s="21" customFormat="1" x14ac:dyDescent="0.75">
      <c r="A213" s="22"/>
      <c r="B213" s="22"/>
      <c r="C213" s="22"/>
      <c r="D213" s="22"/>
    </row>
    <row r="214" spans="1:4" s="21" customFormat="1" ht="23" thickBot="1" x14ac:dyDescent="1.05">
      <c r="A214" s="3" t="s">
        <v>1</v>
      </c>
      <c r="B214" s="108" t="s">
        <v>16</v>
      </c>
      <c r="C214" s="108"/>
      <c r="D214" s="4" t="s">
        <v>17</v>
      </c>
    </row>
    <row r="215" spans="1:4" s="21" customFormat="1" ht="20.5" x14ac:dyDescent="0.75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" thickBot="1" x14ac:dyDescent="0.8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 x14ac:dyDescent="0.75">
      <c r="D217" s="12" t="s">
        <v>18</v>
      </c>
    </row>
    <row r="219" spans="1:4" ht="18" thickBot="1" x14ac:dyDescent="0.8"/>
    <row r="220" spans="1:4" ht="20.5" thickBot="1" x14ac:dyDescent="0.8">
      <c r="A220" s="30" t="s">
        <v>1</v>
      </c>
      <c r="B220" s="107" t="s">
        <v>16</v>
      </c>
      <c r="C220" s="107"/>
      <c r="D220" s="31" t="s">
        <v>17</v>
      </c>
    </row>
    <row r="221" spans="1:4" ht="18.5" x14ac:dyDescent="0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" thickBot="1" x14ac:dyDescent="0.8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 x14ac:dyDescent="0.75">
      <c r="A223" s="28"/>
      <c r="B223" s="28"/>
      <c r="C223" s="28"/>
      <c r="D223" s="29" t="s">
        <v>18</v>
      </c>
    </row>
    <row r="224" spans="1:4" x14ac:dyDescent="0.75">
      <c r="A224" s="28"/>
      <c r="B224" s="28"/>
      <c r="C224" s="28"/>
      <c r="D224" s="28"/>
    </row>
    <row r="225" spans="1:4" x14ac:dyDescent="0.75">
      <c r="A225" s="28"/>
      <c r="B225" s="28"/>
      <c r="C225" s="28"/>
      <c r="D225" s="28"/>
    </row>
    <row r="226" spans="1:4" ht="18" thickBot="1" x14ac:dyDescent="0.8">
      <c r="A226" s="28"/>
      <c r="B226" s="28"/>
      <c r="C226" s="28"/>
      <c r="D226" s="28"/>
    </row>
    <row r="227" spans="1:4" ht="20.5" thickBot="1" x14ac:dyDescent="0.8">
      <c r="A227" s="32" t="s">
        <v>1</v>
      </c>
      <c r="B227" s="107" t="s">
        <v>16</v>
      </c>
      <c r="C227" s="107"/>
      <c r="D227" s="33" t="s">
        <v>17</v>
      </c>
    </row>
    <row r="228" spans="1:4" ht="18.5" x14ac:dyDescent="0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" thickBot="1" x14ac:dyDescent="0.8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 x14ac:dyDescent="0.75">
      <c r="A230" s="28"/>
      <c r="B230" s="28"/>
      <c r="C230" s="28"/>
      <c r="D230" s="29" t="s">
        <v>18</v>
      </c>
    </row>
    <row r="232" spans="1:4" ht="18" thickBot="1" x14ac:dyDescent="0.8"/>
    <row r="233" spans="1:4" ht="20.5" thickBot="1" x14ac:dyDescent="0.8">
      <c r="A233" s="32" t="s">
        <v>1</v>
      </c>
      <c r="B233" s="107" t="s">
        <v>16</v>
      </c>
      <c r="C233" s="107"/>
      <c r="D233" s="33" t="s">
        <v>17</v>
      </c>
    </row>
    <row r="234" spans="1:4" ht="18.5" x14ac:dyDescent="0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" thickBot="1" x14ac:dyDescent="0.8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 x14ac:dyDescent="0.75">
      <c r="A236" s="28"/>
      <c r="B236" s="28"/>
      <c r="C236" s="28"/>
      <c r="D236" s="29" t="s">
        <v>18</v>
      </c>
    </row>
    <row r="238" spans="1:4" ht="18" thickBot="1" x14ac:dyDescent="0.8"/>
    <row r="239" spans="1:4" ht="20.5" thickBot="1" x14ac:dyDescent="0.8">
      <c r="A239" s="32" t="s">
        <v>1</v>
      </c>
      <c r="B239" s="107" t="s">
        <v>16</v>
      </c>
      <c r="C239" s="107"/>
      <c r="D239" s="33" t="s">
        <v>17</v>
      </c>
    </row>
    <row r="240" spans="1:4" ht="18.5" x14ac:dyDescent="0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" thickBot="1" x14ac:dyDescent="0.8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 x14ac:dyDescent="0.75">
      <c r="A242" s="28"/>
      <c r="B242" s="28"/>
      <c r="C242" s="28"/>
      <c r="D242" s="29" t="s">
        <v>18</v>
      </c>
    </row>
    <row r="244" spans="1:4" ht="18" thickBot="1" x14ac:dyDescent="0.8"/>
    <row r="245" spans="1:4" ht="20.5" thickBot="1" x14ac:dyDescent="0.8">
      <c r="A245" s="32" t="s">
        <v>1</v>
      </c>
      <c r="B245" s="107" t="s">
        <v>16</v>
      </c>
      <c r="C245" s="107"/>
      <c r="D245" s="33" t="s">
        <v>17</v>
      </c>
    </row>
    <row r="246" spans="1:4" ht="18.5" x14ac:dyDescent="0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" thickBot="1" x14ac:dyDescent="0.8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 x14ac:dyDescent="0.75">
      <c r="A248" s="28"/>
      <c r="B248" s="28"/>
      <c r="C248" s="28"/>
      <c r="D248" s="29" t="s">
        <v>18</v>
      </c>
    </row>
    <row r="250" spans="1:4" ht="18" thickBot="1" x14ac:dyDescent="0.8"/>
    <row r="251" spans="1:4" ht="20.5" thickBot="1" x14ac:dyDescent="0.8">
      <c r="A251" s="32" t="s">
        <v>1</v>
      </c>
      <c r="B251" s="107" t="s">
        <v>16</v>
      </c>
      <c r="C251" s="107"/>
      <c r="D251" s="33" t="s">
        <v>17</v>
      </c>
    </row>
    <row r="252" spans="1:4" ht="18.5" x14ac:dyDescent="0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" thickBot="1" x14ac:dyDescent="0.8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75">
      <c r="A254" s="28"/>
      <c r="B254" s="28"/>
      <c r="C254" s="28"/>
      <c r="D254" s="29" t="s">
        <v>18</v>
      </c>
    </row>
    <row r="256" spans="1:4" ht="18" thickBot="1" x14ac:dyDescent="0.8"/>
    <row r="257" spans="1:4" ht="20.5" thickBot="1" x14ac:dyDescent="0.8">
      <c r="A257" s="32" t="s">
        <v>1</v>
      </c>
      <c r="B257" s="107" t="s">
        <v>16</v>
      </c>
      <c r="C257" s="107"/>
      <c r="D257" s="33" t="s">
        <v>17</v>
      </c>
    </row>
    <row r="258" spans="1:4" ht="18.5" x14ac:dyDescent="0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" thickBot="1" x14ac:dyDescent="0.8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75">
      <c r="A260" s="28"/>
      <c r="B260" s="28"/>
      <c r="C260" s="28"/>
      <c r="D260" s="29" t="s">
        <v>18</v>
      </c>
    </row>
    <row r="263" spans="1:4" ht="18" thickBot="1" x14ac:dyDescent="0.8"/>
    <row r="264" spans="1:4" ht="20.5" thickBot="1" x14ac:dyDescent="0.8">
      <c r="A264" s="32" t="s">
        <v>1</v>
      </c>
      <c r="B264" s="107" t="s">
        <v>16</v>
      </c>
      <c r="C264" s="107"/>
      <c r="D264" s="33" t="s">
        <v>17</v>
      </c>
    </row>
    <row r="265" spans="1:4" ht="18.5" x14ac:dyDescent="0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" thickBot="1" x14ac:dyDescent="0.8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75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2024-10-15T09:51:57Z</cp:lastPrinted>
  <dcterms:created xsi:type="dcterms:W3CDTF">2004-12-04T11:37:39Z</dcterms:created>
  <dcterms:modified xsi:type="dcterms:W3CDTF">2024-12-23T06:28:45Z</dcterms:modified>
</cp:coreProperties>
</file>