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X:\09-Selected-Azar 1404\Azar\"/>
    </mc:Choice>
  </mc:AlternateContent>
  <xr:revisionPtr revIDLastSave="0" documentId="13_ncr:1_{A8920216-9CDF-4012-B12C-A78955F94D1A}" xr6:coauthVersionLast="47" xr6:coauthVersionMax="47" xr10:uidLastSave="{00000000-0000-0000-0000-000000000000}"/>
  <bookViews>
    <workbookView xWindow="-120" yWindow="-120" windowWidth="29040" windowHeight="15840" activeTab="9" xr2:uid="{00000000-000D-0000-FFFF-FFFF00000000}"/>
  </bookViews>
  <sheets>
    <sheet name="Table 1" sheetId="1" r:id="rId1"/>
    <sheet name="Table 1 (footnotes)" sheetId="14" r:id="rId2"/>
    <sheet name="Table 2" sheetId="2" r:id="rId3"/>
    <sheet name="Table 3" sheetId="3" r:id="rId4"/>
    <sheet name="Table 4" sheetId="4" r:id="rId5"/>
    <sheet name="Table 5" sheetId="5" r:id="rId6"/>
    <sheet name="Table 6" sheetId="6" r:id="rId7"/>
    <sheet name="Table 7" sheetId="7" r:id="rId8"/>
    <sheet name="Table 8" sheetId="8" r:id="rId9"/>
    <sheet name="Table 9 " sheetId="15" r:id="rId10"/>
  </sheets>
  <definedNames>
    <definedName name="_Hlk177290837" localSheetId="5">'Table 5'!#REF!</definedName>
    <definedName name="MBmmM2" localSheetId="0">'Table 1'!$C$1:$K$46</definedName>
    <definedName name="_xlnm.Print_Area" localSheetId="2">'Table 2'!$A$1:$L$31</definedName>
    <definedName name="_xlnm.Print_Area" localSheetId="3">'Table 3'!$A$1:$M$36</definedName>
    <definedName name="_xlnm.Print_Area" localSheetId="4">'Table 4'!$A$1:$M$36</definedName>
    <definedName name="_xlnm.Print_Area" localSheetId="6">'Table 6'!$A$1:$M$36</definedName>
    <definedName name="_xlnm.Print_Area" localSheetId="7">'Table 7'!$A$1:$M$37</definedName>
    <definedName name="_xlnm.Print_Area" localSheetId="9">'Table 9 '!$B$1:$G$59</definedName>
    <definedName name="الگوها" localSheetId="0">#REF!</definedName>
    <definedName name="الگوها" localSheetId="9">#REF!</definedName>
    <definedName name="الگوها">#REF!</definedName>
    <definedName name="جدول4.1" localSheetId="0">#REF!</definedName>
    <definedName name="جدول4.1" localSheetId="9">#REF!</definedName>
    <definedName name="جدول4.1">#REF!</definedName>
    <definedName name="حق" localSheetId="0">#REF!</definedName>
    <definedName name="حق" localSheetId="9">#REF!</definedName>
    <definedName name="حق">#REF!</definedName>
    <definedName name="خلاصه" localSheetId="0">'Table 1'!$C$1:$K$38</definedName>
    <definedName name="ضçرتضèéنآت" localSheetId="0">#REF!</definedName>
    <definedName name="ضçرتضèéنآت" localSheetId="9">#REF!</definedName>
    <definedName name="ضçرتضèéنآت">#REF!</definedName>
    <definedName name="ضçرضةسرèèآ" localSheetId="0">#REF!</definedName>
    <definedName name="ضçرضةسرèèآ" localSheetId="9">#REF!</definedName>
    <definedName name="ضçرضةسرèèآ">#REF!</definedName>
    <definedName name="ضةسرèلآوçوé" localSheetId="0">#REF!</definedName>
    <definedName name="ضةسرèلآوçوé" localSheetId="9">#REF!</definedName>
    <definedName name="ضةسرèلآوçوé">#REF!</definedName>
    <definedName name="ل53" localSheetId="0">#REF!</definedName>
    <definedName name="ل53" localSheetId="9">#REF!</definedName>
    <definedName name="ل53">#REF!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<sst xmlns="http://schemas.openxmlformats.org/spreadsheetml/2006/main" count="498" uniqueCount="251">
  <si>
    <t>Table 1</t>
  </si>
  <si>
    <t>Balance (trillion rials)</t>
  </si>
  <si>
    <t xml:space="preserve">    Public sector's deposits with the CBI</t>
  </si>
  <si>
    <t xml:space="preserve">  Notes and coins in circulation</t>
  </si>
  <si>
    <t xml:space="preserve"> Money Multiplier</t>
  </si>
  <si>
    <t>Ratio of notes and coins with the public to total deposits</t>
  </si>
  <si>
    <t>Ratio of reserve requirement to total deposits</t>
  </si>
  <si>
    <t>Ratio of excess reserves to total deposits</t>
  </si>
  <si>
    <t>Money multiplier</t>
  </si>
  <si>
    <t>Broad money by factors affecting broad money growth</t>
  </si>
  <si>
    <t>Foreign assets (net)</t>
  </si>
  <si>
    <t xml:space="preserve">  Central Bank</t>
  </si>
  <si>
    <t>Domestic assets (net)</t>
  </si>
  <si>
    <t xml:space="preserve">  Domestic claims</t>
  </si>
  <si>
    <t xml:space="preserve">    Claims on government (net)</t>
  </si>
  <si>
    <t xml:space="preserve">      Central Bank</t>
  </si>
  <si>
    <t>#</t>
  </si>
  <si>
    <t xml:space="preserve">  Other items (net)</t>
  </si>
  <si>
    <t>Broad money by components</t>
  </si>
  <si>
    <t>Share of components in broad money balance</t>
  </si>
  <si>
    <t xml:space="preserve">  Notes and coins with the public</t>
  </si>
  <si>
    <t>Quasi-money (non-sight deposits)</t>
  </si>
  <si>
    <t xml:space="preserve">  Gharz-al-hasaneh savings deposits</t>
  </si>
  <si>
    <t xml:space="preserve">  Short-term deposits</t>
  </si>
  <si>
    <t xml:space="preserve">  One-year deposits</t>
  </si>
  <si>
    <t xml:space="preserve">  Two-year deposits</t>
  </si>
  <si>
    <t xml:space="preserve">  Three-year deposits</t>
  </si>
  <si>
    <t xml:space="preserve">  Four-year deposits</t>
  </si>
  <si>
    <t xml:space="preserve">  Five-year deposits</t>
  </si>
  <si>
    <t xml:space="preserve">  Miscellaneous deposits</t>
  </si>
  <si>
    <t>Table 2</t>
  </si>
  <si>
    <t>(trillion rials)</t>
  </si>
  <si>
    <t>Percentage change</t>
  </si>
  <si>
    <t>Assets</t>
  </si>
  <si>
    <t xml:space="preserve">   Foreign assets</t>
  </si>
  <si>
    <t xml:space="preserve">        Government</t>
  </si>
  <si>
    <t xml:space="preserve">        Public corporations and institutions</t>
  </si>
  <si>
    <r>
      <rPr>
        <sz val="11"/>
        <color rgb="FF000000"/>
        <rFont val="Times New Roman"/>
        <family val="1"/>
      </rPr>
      <t xml:space="preserve">   </t>
    </r>
    <r>
      <rPr>
        <b/>
        <sz val="11"/>
        <color rgb="FF000000"/>
        <rFont val="Times New Roman"/>
        <family val="1"/>
      </rPr>
      <t>Other</t>
    </r>
  </si>
  <si>
    <t>Subtotal</t>
  </si>
  <si>
    <t xml:space="preserve">   Below-the-line items</t>
  </si>
  <si>
    <t>Total assets = total liabilities</t>
  </si>
  <si>
    <t>Liabilities</t>
  </si>
  <si>
    <t xml:space="preserve">        Quasi-money (non-sight deposits)</t>
  </si>
  <si>
    <r>
      <rPr>
        <sz val="11"/>
        <color rgb="FF000000"/>
        <rFont val="Times New Roman"/>
        <family val="1"/>
      </rPr>
      <t xml:space="preserve">   </t>
    </r>
    <r>
      <rPr>
        <b/>
        <sz val="11"/>
        <color rgb="FF000000"/>
        <rFont val="Times New Roman"/>
        <family val="1"/>
      </rPr>
      <t>Capital account</t>
    </r>
  </si>
  <si>
    <t xml:space="preserve">   Foreign liabilities</t>
  </si>
  <si>
    <t xml:space="preserve">   Advance payments on LCs by public sector</t>
  </si>
  <si>
    <t xml:space="preserve">   Other</t>
  </si>
  <si>
    <r>
      <rPr>
        <sz val="11"/>
        <color rgb="FF000000"/>
        <rFont val="Times New Roman"/>
        <family val="1"/>
      </rPr>
      <t xml:space="preserve">   </t>
    </r>
    <r>
      <rPr>
        <b/>
        <sz val="11"/>
        <color rgb="FF000000"/>
        <rFont val="Times New Roman"/>
        <family val="1"/>
      </rPr>
      <t>Below-the-line items</t>
    </r>
  </si>
  <si>
    <t xml:space="preserve">    Foreign assets</t>
  </si>
  <si>
    <t xml:space="preserve">    Notes and coins </t>
  </si>
  <si>
    <r>
      <rPr>
        <sz val="11"/>
        <color rgb="FF000000"/>
        <rFont val="Times New Roman"/>
        <family val="1"/>
      </rPr>
      <t xml:space="preserve">    </t>
    </r>
    <r>
      <rPr>
        <b/>
        <sz val="11"/>
        <color rgb="FF000000"/>
        <rFont val="Times New Roman"/>
        <family val="1"/>
      </rPr>
      <t>Public debt</t>
    </r>
  </si>
  <si>
    <t xml:space="preserve">    Claims on banks</t>
  </si>
  <si>
    <r>
      <rPr>
        <sz val="11"/>
        <color rgb="FF000000"/>
        <rFont val="Times New Roman"/>
        <family val="1"/>
      </rPr>
      <t xml:space="preserve">    </t>
    </r>
    <r>
      <rPr>
        <b/>
        <sz val="11"/>
        <color rgb="FF000000"/>
        <rFont val="Times New Roman"/>
        <family val="1"/>
      </rPr>
      <t>Other</t>
    </r>
  </si>
  <si>
    <t xml:space="preserve">Subtotal </t>
  </si>
  <si>
    <r>
      <rPr>
        <sz val="11"/>
        <color rgb="FF000000"/>
        <rFont val="Times New Roman"/>
        <family val="1"/>
      </rPr>
      <t xml:space="preserve">    </t>
    </r>
    <r>
      <rPr>
        <b/>
        <sz val="11"/>
        <color rgb="FF000000"/>
        <rFont val="Times New Roman"/>
        <family val="1"/>
      </rPr>
      <t>Below-the-line items</t>
    </r>
  </si>
  <si>
    <t xml:space="preserve">        With the public</t>
  </si>
  <si>
    <t xml:space="preserve">        With banks</t>
  </si>
  <si>
    <t xml:space="preserve">        With the Central Bank</t>
  </si>
  <si>
    <r>
      <rPr>
        <sz val="11"/>
        <color rgb="FF000000"/>
        <rFont val="Times New Roman"/>
        <family val="1"/>
      </rPr>
      <t xml:space="preserve">    </t>
    </r>
    <r>
      <rPr>
        <b/>
        <sz val="11"/>
        <color rgb="FF000000"/>
        <rFont val="Times New Roman"/>
        <family val="1"/>
      </rPr>
      <t>Deposits of banks and credit institutions</t>
    </r>
  </si>
  <si>
    <t xml:space="preserve">        Reserve requirement</t>
  </si>
  <si>
    <r>
      <rPr>
        <sz val="11"/>
        <color rgb="FF000000"/>
        <rFont val="Times New Roman"/>
        <family val="1"/>
      </rPr>
      <t xml:space="preserve">    </t>
    </r>
    <r>
      <rPr>
        <b/>
        <sz val="11"/>
        <color rgb="FF000000"/>
        <rFont val="Times New Roman"/>
        <family val="1"/>
      </rPr>
      <t>Deposits of public sector</t>
    </r>
  </si>
  <si>
    <t xml:space="preserve">    Foreign liabilities</t>
  </si>
  <si>
    <t xml:space="preserve">    Advance payments on LCs by public sector</t>
  </si>
  <si>
    <t xml:space="preserve">    Other</t>
  </si>
  <si>
    <t>Table 4</t>
  </si>
  <si>
    <r>
      <rPr>
        <sz val="11"/>
        <color rgb="FF000000"/>
        <rFont val="Times New Roman"/>
        <family val="1"/>
      </rPr>
      <t xml:space="preserve">    </t>
    </r>
    <r>
      <rPr>
        <b/>
        <sz val="11"/>
        <color rgb="FF000000"/>
        <rFont val="Times New Roman"/>
        <family val="1"/>
      </rPr>
      <t>Deposits with the Central Bank</t>
    </r>
  </si>
  <si>
    <r>
      <rPr>
        <sz val="11"/>
        <color rgb="FF000000"/>
        <rFont val="Times New Roman"/>
        <family val="1"/>
      </rPr>
      <t xml:space="preserve">        Sight </t>
    </r>
    <r>
      <rPr>
        <vertAlign val="superscript"/>
        <sz val="11"/>
        <color rgb="FF000000"/>
        <rFont val="Times New Roman"/>
        <family val="1"/>
      </rPr>
      <t>2</t>
    </r>
  </si>
  <si>
    <r>
      <rPr>
        <sz val="11"/>
        <color rgb="FF000000"/>
        <rFont val="Times New Roman"/>
        <family val="1"/>
      </rPr>
      <t xml:space="preserve">    </t>
    </r>
    <r>
      <rPr>
        <b/>
        <sz val="11"/>
        <color rgb="FF000000"/>
        <rFont val="Times New Roman"/>
        <family val="1"/>
      </rPr>
      <t xml:space="preserve">Below-the-line items </t>
    </r>
  </si>
  <si>
    <t xml:space="preserve">Liabilities </t>
  </si>
  <si>
    <t xml:space="preserve">    Deposits of non-public sector</t>
  </si>
  <si>
    <t xml:space="preserve">        Sight</t>
  </si>
  <si>
    <t xml:space="preserve">        Term  </t>
  </si>
  <si>
    <t xml:space="preserve">        Other</t>
  </si>
  <si>
    <r>
      <rPr>
        <sz val="11"/>
        <color rgb="FF000000"/>
        <rFont val="Times New Roman"/>
        <family val="1"/>
      </rPr>
      <t xml:space="preserve">    </t>
    </r>
    <r>
      <rPr>
        <b/>
        <sz val="11"/>
        <color rgb="FF000000"/>
        <rFont val="Times New Roman"/>
        <family val="1"/>
      </rPr>
      <t>Debt to the Central Bank</t>
    </r>
  </si>
  <si>
    <r>
      <rPr>
        <sz val="11"/>
        <color rgb="FF000000"/>
        <rFont val="Times New Roman"/>
        <family val="1"/>
      </rPr>
      <t xml:space="preserve">    </t>
    </r>
    <r>
      <rPr>
        <b/>
        <sz val="11"/>
        <color rgb="FF000000"/>
        <rFont val="Times New Roman"/>
        <family val="1"/>
      </rPr>
      <t>Capital account</t>
    </r>
  </si>
  <si>
    <t>Table 5</t>
  </si>
  <si>
    <t xml:space="preserve">   Notes and coins </t>
  </si>
  <si>
    <r>
      <rPr>
        <sz val="11"/>
        <color rgb="FF000000"/>
        <rFont val="Times New Roman"/>
        <family val="1"/>
      </rPr>
      <t xml:space="preserve">   </t>
    </r>
    <r>
      <rPr>
        <b/>
        <sz val="11"/>
        <color rgb="FF000000"/>
        <rFont val="Times New Roman"/>
        <family val="1"/>
      </rPr>
      <t>Deposits with the Central Bank</t>
    </r>
  </si>
  <si>
    <t xml:space="preserve">        Reserve requirement </t>
  </si>
  <si>
    <r>
      <rPr>
        <b/>
        <sz val="11"/>
        <color rgb="FF000000"/>
        <rFont val="Times New Roman"/>
        <family val="1"/>
      </rPr>
      <t xml:space="preserve">   Public debt </t>
    </r>
    <r>
      <rPr>
        <b/>
        <vertAlign val="superscript"/>
        <sz val="11"/>
        <color rgb="FF000000"/>
        <rFont val="Times New Roman"/>
        <family val="1"/>
      </rPr>
      <t>3</t>
    </r>
  </si>
  <si>
    <r>
      <rPr>
        <sz val="11"/>
        <color rgb="FF000000"/>
        <rFont val="Times New Roman"/>
        <family val="1"/>
      </rPr>
      <t xml:space="preserve">   </t>
    </r>
    <r>
      <rPr>
        <b/>
        <sz val="11"/>
        <color rgb="FF000000"/>
        <rFont val="Times New Roman"/>
        <family val="1"/>
      </rPr>
      <t xml:space="preserve">Below-the-line items </t>
    </r>
  </si>
  <si>
    <t xml:space="preserve">   Deposits of non-public sector</t>
  </si>
  <si>
    <t xml:space="preserve">        Term</t>
  </si>
  <si>
    <t xml:space="preserve">        Gharz-al-hasaneh</t>
  </si>
  <si>
    <t xml:space="preserve">   Capital account</t>
  </si>
  <si>
    <t>Table 6</t>
  </si>
  <si>
    <t>Summary of the Assets and Liabilities of Specialized Banks</t>
  </si>
  <si>
    <t xml:space="preserve">   Notes and coins</t>
  </si>
  <si>
    <r>
      <rPr>
        <sz val="11"/>
        <color rgb="FF000000"/>
        <rFont val="Times New Roman"/>
        <family val="1"/>
      </rPr>
      <t xml:space="preserve">   </t>
    </r>
    <r>
      <rPr>
        <b/>
        <sz val="11"/>
        <color rgb="FF000000"/>
        <rFont val="Times New Roman"/>
        <family val="1"/>
      </rPr>
      <t>Debt to the Central Bank</t>
    </r>
  </si>
  <si>
    <t>Table 7</t>
  </si>
  <si>
    <t>Summary of the Assets and Liabilities of Private Banks</t>
  </si>
  <si>
    <r>
      <rPr>
        <b/>
        <sz val="12.5"/>
        <color rgb="FF000000"/>
        <rFont val="Times New Roman"/>
        <family val="1"/>
      </rPr>
      <t>and Non-bank Credit Institutions</t>
    </r>
    <r>
      <rPr>
        <b/>
        <vertAlign val="superscript"/>
        <sz val="12.5"/>
        <color rgb="FF000000"/>
        <rFont val="Times New Roman"/>
        <family val="1"/>
      </rPr>
      <t xml:space="preserve"> 1</t>
    </r>
  </si>
  <si>
    <r>
      <rPr>
        <sz val="11"/>
        <color rgb="FF000000"/>
        <rFont val="Times New Roman"/>
        <family val="1"/>
      </rPr>
      <t xml:space="preserve">   </t>
    </r>
    <r>
      <rPr>
        <b/>
        <sz val="11"/>
        <color rgb="FF000000"/>
        <rFont val="Times New Roman"/>
        <family val="1"/>
      </rPr>
      <t>Deposits with the Central Bank</t>
    </r>
    <r>
      <rPr>
        <b/>
        <vertAlign val="superscript"/>
        <sz val="11"/>
        <color rgb="FF000000"/>
        <rFont val="Times New Roman"/>
        <family val="1"/>
      </rPr>
      <t xml:space="preserve"> </t>
    </r>
  </si>
  <si>
    <t xml:space="preserve">        Gharz-al-hasaneh </t>
  </si>
  <si>
    <t>Table 8</t>
  </si>
  <si>
    <t xml:space="preserve">Non-public debt to banks and credit institutions (excluding future profits)
</t>
  </si>
  <si>
    <t xml:space="preserve">  Commercial banks </t>
  </si>
  <si>
    <t xml:space="preserve">  Specialized banks </t>
  </si>
  <si>
    <t>Non-public debt to banks and credit institutions (percentage of total)</t>
  </si>
  <si>
    <t>Change in share (percentage points)</t>
  </si>
  <si>
    <t xml:space="preserve">  Commercial banks</t>
  </si>
  <si>
    <t xml:space="preserve">  Private banks and non-bank credit institutions 
 </t>
  </si>
  <si>
    <t>Future profits and revenues</t>
  </si>
  <si>
    <t>Non-public debt to banks and credit institutions</t>
  </si>
  <si>
    <t xml:space="preserve">Deposits of non-public sector </t>
  </si>
  <si>
    <t xml:space="preserve">  Private banks and non-bank credit institutions </t>
  </si>
  <si>
    <t>Deposits of non-public sector (percentage of total)</t>
  </si>
  <si>
    <t xml:space="preserve">  Current deposits</t>
  </si>
  <si>
    <t xml:space="preserve">  Checks (net)</t>
  </si>
  <si>
    <t xml:space="preserve">  Other</t>
  </si>
  <si>
    <t xml:space="preserve">  Gharz-al-hasaneh savings</t>
  </si>
  <si>
    <t xml:space="preserve">    Housing Savings Fund</t>
  </si>
  <si>
    <t xml:space="preserve">  Term deposits  </t>
  </si>
  <si>
    <t xml:space="preserve">    Short-term</t>
  </si>
  <si>
    <t xml:space="preserve">    Long-term</t>
  </si>
  <si>
    <t>Notes and coins with the public</t>
  </si>
  <si>
    <t>Non-sight deposits (quasi-money)</t>
  </si>
  <si>
    <r>
      <t xml:space="preserve">   </t>
    </r>
    <r>
      <rPr>
        <b/>
        <sz val="11"/>
        <color rgb="FF000000"/>
        <rFont val="Times New Roman"/>
        <family val="1"/>
      </rPr>
      <t xml:space="preserve">Debt to the Central Bank </t>
    </r>
  </si>
  <si>
    <t xml:space="preserve">    Claims on public corporations and institutions (net)</t>
  </si>
  <si>
    <r>
      <t>Summary of the Assets and Liabilities of Commercial Banks</t>
    </r>
    <r>
      <rPr>
        <sz val="12.5"/>
        <color rgb="FF000000"/>
        <rFont val="Times New Roman"/>
        <family val="1"/>
      </rPr>
      <t xml:space="preserve"> </t>
    </r>
    <r>
      <rPr>
        <b/>
        <vertAlign val="superscript"/>
        <sz val="12.5"/>
        <color rgb="FF000000"/>
        <rFont val="Times New Roman"/>
        <family val="1"/>
      </rPr>
      <t>1</t>
    </r>
  </si>
  <si>
    <r>
      <t xml:space="preserve">  Private banks and non-bank credit institutions </t>
    </r>
    <r>
      <rPr>
        <sz val="10.5"/>
        <rFont val="Times New Roman"/>
        <family val="1"/>
      </rPr>
      <t xml:space="preserve">
</t>
    </r>
  </si>
  <si>
    <r>
      <t xml:space="preserve">1 </t>
    </r>
    <r>
      <rPr>
        <sz val="10"/>
        <rFont val="Times New Roman"/>
        <family val="1"/>
      </rPr>
      <t>Excludes commercial banks' branches abroad.</t>
    </r>
  </si>
  <si>
    <r>
      <t xml:space="preserve">1 </t>
    </r>
    <r>
      <rPr>
        <sz val="10"/>
        <rFont val="Times New Roman"/>
        <family val="1"/>
      </rPr>
      <t>Excludes private commercial banks' branches abroad.</t>
    </r>
  </si>
  <si>
    <t xml:space="preserve">   Deposits of public sector</t>
  </si>
  <si>
    <r>
      <t xml:space="preserve">    </t>
    </r>
    <r>
      <rPr>
        <b/>
        <sz val="11"/>
        <color rgb="FF000000"/>
        <rFont val="Times New Roman"/>
        <family val="1"/>
      </rPr>
      <t>Notes and coins issued</t>
    </r>
  </si>
  <si>
    <t>Major Monetary and Credit Aggregates</t>
  </si>
  <si>
    <t>March</t>
  </si>
  <si>
    <t>Balance</t>
  </si>
  <si>
    <t># More than 500 percent increase</t>
  </si>
  <si>
    <t xml:space="preserve">  Foreign assets of the CBI (net)</t>
  </si>
  <si>
    <t xml:space="preserve">  Public debt to the CBI (net)</t>
  </si>
  <si>
    <t xml:space="preserve">    Public debt to the CBI</t>
  </si>
  <si>
    <t xml:space="preserve">  Banks' debt to the CBI</t>
  </si>
  <si>
    <t xml:space="preserve">  Other items of the CBI (net)</t>
  </si>
  <si>
    <r>
      <t xml:space="preserve">Summary of the Assets and Liabilities of Banks and Non-bank Credit Institutions </t>
    </r>
    <r>
      <rPr>
        <b/>
        <vertAlign val="superscript"/>
        <sz val="12.5"/>
        <color rgb="FF000000"/>
        <rFont val="Times New Roman"/>
        <family val="1"/>
      </rPr>
      <t>1</t>
    </r>
  </si>
  <si>
    <t>Table 3</t>
  </si>
  <si>
    <r>
      <t xml:space="preserve">        Gharz-al-hasaneh </t>
    </r>
    <r>
      <rPr>
        <vertAlign val="superscript"/>
        <sz val="11"/>
        <color rgb="FF000000"/>
        <rFont val="Times New Roman"/>
        <family val="1"/>
      </rPr>
      <t>5</t>
    </r>
  </si>
  <si>
    <r>
      <rPr>
        <vertAlign val="superscript"/>
        <sz val="11"/>
        <rFont val="Times New Roman"/>
        <family val="1"/>
      </rPr>
      <t>2</t>
    </r>
    <r>
      <rPr>
        <sz val="11"/>
        <rFont val="Times New Roman"/>
        <family val="1"/>
      </rPr>
      <t xml:space="preserve"> Includes the outright purchase of government debt instruments as well as repurchase agreements (net), in accordance with the Islamic jurisprudence.  </t>
    </r>
  </si>
  <si>
    <r>
      <t xml:space="preserve">Monetary Base </t>
    </r>
    <r>
      <rPr>
        <b/>
        <vertAlign val="superscript"/>
        <sz val="11.5"/>
        <color rgb="FF000000"/>
        <rFont val="Times New Roman"/>
        <family val="1"/>
      </rPr>
      <t>1</t>
    </r>
  </si>
  <si>
    <r>
      <t>Summary of the Assets and Liabilities of the Banking System</t>
    </r>
    <r>
      <rPr>
        <b/>
        <sz val="12.5"/>
        <rFont val="Times New Roman"/>
        <family val="1"/>
      </rPr>
      <t xml:space="preserve"> </t>
    </r>
    <r>
      <rPr>
        <b/>
        <vertAlign val="superscript"/>
        <sz val="12.5"/>
        <rFont val="Times New Roman"/>
        <family val="1"/>
      </rPr>
      <t>1</t>
    </r>
    <r>
      <rPr>
        <b/>
        <vertAlign val="superscript"/>
        <sz val="12.5"/>
        <color rgb="FF000000"/>
        <rFont val="Times New Roman"/>
        <family val="1"/>
      </rPr>
      <t>, 2</t>
    </r>
  </si>
  <si>
    <r>
      <t xml:space="preserve">   </t>
    </r>
    <r>
      <rPr>
        <b/>
        <sz val="11"/>
        <color rgb="FF000000"/>
        <rFont val="Times New Roman"/>
        <family val="1"/>
      </rPr>
      <t>Public debt</t>
    </r>
    <r>
      <rPr>
        <b/>
        <sz val="11"/>
        <rFont val="Times New Roman"/>
        <family val="1"/>
      </rPr>
      <t xml:space="preserve"> </t>
    </r>
    <r>
      <rPr>
        <b/>
        <vertAlign val="superscript"/>
        <sz val="11"/>
        <rFont val="Times New Roman"/>
        <family val="1"/>
      </rPr>
      <t>3</t>
    </r>
  </si>
  <si>
    <r>
      <t xml:space="preserve">   Non-public debt </t>
    </r>
    <r>
      <rPr>
        <b/>
        <vertAlign val="superscript"/>
        <sz val="11"/>
        <color rgb="FF000000"/>
        <rFont val="Times New Roman"/>
        <family val="1"/>
      </rPr>
      <t>4</t>
    </r>
    <r>
      <rPr>
        <b/>
        <sz val="11"/>
        <rFont val="Times New Roman"/>
        <family val="1"/>
      </rPr>
      <t xml:space="preserve"> </t>
    </r>
  </si>
  <si>
    <r>
      <t>3</t>
    </r>
    <r>
      <rPr>
        <sz val="10"/>
        <rFont val="Times New Roman"/>
        <family val="1"/>
      </rPr>
      <t xml:space="preserve"> Includes the public debt to the CBI as well as the public sector's participation papers. Figures related to the public debt to banks and credit institutions are prepared based on the data kept in the general ledgers of banks and credit institutions and are not audited.</t>
    </r>
  </si>
  <si>
    <r>
      <t xml:space="preserve">4 </t>
    </r>
    <r>
      <rPr>
        <sz val="10"/>
        <rFont val="Times New Roman"/>
        <family val="1"/>
      </rPr>
      <t xml:space="preserve">Includes future profits and revenues. </t>
    </r>
  </si>
  <si>
    <r>
      <rPr>
        <vertAlign val="superscript"/>
        <sz val="10"/>
        <rFont val="Times New Roman"/>
        <family val="1"/>
      </rPr>
      <t xml:space="preserve">1 </t>
    </r>
    <r>
      <rPr>
        <sz val="10"/>
        <rFont val="Times New Roman"/>
        <family val="1"/>
      </rPr>
      <t>Excludes commercial banks' branches abroad.</t>
    </r>
  </si>
  <si>
    <r>
      <t>4</t>
    </r>
    <r>
      <rPr>
        <sz val="10"/>
        <rFont val="Times New Roman"/>
        <family val="1"/>
      </rPr>
      <t xml:space="preserve"> Includes future profits and revenues.</t>
    </r>
  </si>
  <si>
    <r>
      <t xml:space="preserve">   Non-public debt </t>
    </r>
    <r>
      <rPr>
        <b/>
        <vertAlign val="superscript"/>
        <sz val="11"/>
        <color rgb="FF000000"/>
        <rFont val="Times New Roman"/>
        <family val="1"/>
      </rPr>
      <t>4</t>
    </r>
  </si>
  <si>
    <t xml:space="preserve">   Deposits of public sector </t>
  </si>
  <si>
    <r>
      <t xml:space="preserve">        Sight</t>
    </r>
    <r>
      <rPr>
        <vertAlign val="superscript"/>
        <sz val="11"/>
        <color rgb="FF000000"/>
        <rFont val="Times New Roman"/>
        <family val="1"/>
      </rPr>
      <t xml:space="preserve"> </t>
    </r>
  </si>
  <si>
    <r>
      <t xml:space="preserve">   Deposits of public sector</t>
    </r>
    <r>
      <rPr>
        <b/>
        <vertAlign val="superscript"/>
        <sz val="11"/>
        <color rgb="FF000000"/>
        <rFont val="Times New Roman"/>
        <family val="1"/>
      </rPr>
      <t xml:space="preserve"> </t>
    </r>
  </si>
  <si>
    <r>
      <t xml:space="preserve">    </t>
    </r>
    <r>
      <rPr>
        <b/>
        <sz val="11"/>
        <color rgb="FF000000"/>
        <rFont val="Times New Roman"/>
        <family val="1"/>
      </rPr>
      <t xml:space="preserve">Deposits of public sector </t>
    </r>
  </si>
  <si>
    <r>
      <rPr>
        <vertAlign val="superscript"/>
        <sz val="10"/>
        <rFont val="Times New Roman"/>
        <family val="1"/>
      </rPr>
      <t>1</t>
    </r>
    <r>
      <rPr>
        <sz val="10"/>
        <rFont val="Times New Roman"/>
        <family val="1"/>
      </rPr>
      <t xml:space="preserve"> Excludes commercial banks' branches abroad.</t>
    </r>
  </si>
  <si>
    <t xml:space="preserve">  Deposits of banks and non-bank credit institutions with the CBI</t>
  </si>
  <si>
    <t xml:space="preserve">      Banks and non-bank credit institutions</t>
  </si>
  <si>
    <t xml:space="preserve">  Banks and non-bank credit institutions</t>
  </si>
  <si>
    <t xml:space="preserve"> (footnotes on next sheet)  </t>
  </si>
  <si>
    <r>
      <rPr>
        <vertAlign val="superscript"/>
        <sz val="11"/>
        <rFont val="Times New Roman"/>
        <family val="1"/>
      </rPr>
      <t xml:space="preserve">1 </t>
    </r>
    <r>
      <rPr>
        <sz val="11"/>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t>
    </r>
    <r>
      <rPr>
        <vertAlign val="superscript"/>
        <sz val="11"/>
        <rFont val="Times New Roman"/>
        <family val="1"/>
      </rPr>
      <t xml:space="preserve"> </t>
    </r>
    <r>
      <rPr>
        <sz val="11"/>
        <rFont val="Times New Roman"/>
        <family val="1"/>
      </rPr>
      <t>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</si>
  <si>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rPr>
        <vertAlign val="superscript"/>
        <sz val="10"/>
        <rFont val="Times New Roman"/>
        <family val="1"/>
      </rPr>
      <t xml:space="preserve">2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</si>
  <si>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Sight </t>
    </r>
    <r>
      <rPr>
        <vertAlign val="superscript"/>
        <sz val="11"/>
        <color rgb="FF000000"/>
        <rFont val="Times New Roman"/>
        <family val="1"/>
      </rPr>
      <t>2</t>
    </r>
  </si>
  <si>
    <r>
      <t xml:space="preserve">    Capital account </t>
    </r>
    <r>
      <rPr>
        <b/>
        <vertAlign val="superscript"/>
        <sz val="11"/>
        <color rgb="FF000000"/>
        <rFont val="Times New Roman"/>
        <family val="1"/>
      </rPr>
      <t>3</t>
    </r>
  </si>
  <si>
    <r>
      <t>3</t>
    </r>
    <r>
      <rPr>
        <sz val="10"/>
        <rFont val="Times New Roman"/>
        <family val="1"/>
      </rPr>
      <t xml:space="preserve"> Includes legal and contingency reserves. </t>
    </r>
  </si>
  <si>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assets". </t>
    </r>
  </si>
  <si>
    <r>
      <t xml:space="preserve">    Public debt </t>
    </r>
    <r>
      <rPr>
        <b/>
        <vertAlign val="superscript"/>
        <sz val="11"/>
        <color rgb="FF000000"/>
        <rFont val="Times New Roman"/>
        <family val="1"/>
      </rPr>
      <t>3</t>
    </r>
  </si>
  <si>
    <r>
      <t xml:space="preserve">    Non-public debt </t>
    </r>
    <r>
      <rPr>
        <b/>
        <vertAlign val="superscript"/>
        <sz val="11"/>
        <color rgb="FF000000"/>
        <rFont val="Times New Roman"/>
        <family val="1"/>
      </rPr>
      <t>4</t>
    </r>
  </si>
  <si>
    <r>
      <t xml:space="preserve">3 </t>
    </r>
    <r>
      <rPr>
        <sz val="10"/>
        <rFont val="Times New Roman"/>
        <family val="1"/>
      </rPr>
      <t>Excludes the CBI.</t>
    </r>
    <r>
      <rPr>
        <vertAlign val="superscript"/>
        <sz val="10"/>
        <rFont val="Times New Roman"/>
        <family val="1"/>
      </rPr>
      <t xml:space="preserve">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</si>
  <si>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t xml:space="preserve">4 </t>
    </r>
    <r>
      <rPr>
        <sz val="10"/>
        <rFont val="Times New Roman"/>
        <family val="1"/>
      </rPr>
      <t>Includes future profits and revenues.</t>
    </r>
  </si>
  <si>
    <r>
      <t xml:space="preserve">        Sight</t>
    </r>
    <r>
      <rPr>
        <vertAlign val="superscript"/>
        <sz val="11"/>
        <color rgb="FF000000"/>
        <rFont val="Times New Roman"/>
        <family val="1"/>
      </rPr>
      <t xml:space="preserve"> 1</t>
    </r>
  </si>
  <si>
    <r>
      <t xml:space="preserve">   Public debt </t>
    </r>
    <r>
      <rPr>
        <b/>
        <vertAlign val="superscript"/>
        <sz val="11"/>
        <color rgb="FF000000"/>
        <rFont val="Times New Roman"/>
        <family val="1"/>
      </rPr>
      <t>2</t>
    </r>
  </si>
  <si>
    <r>
      <t xml:space="preserve">   Non-public debt </t>
    </r>
    <r>
      <rPr>
        <b/>
        <vertAlign val="superscript"/>
        <sz val="11"/>
        <color rgb="FF000000"/>
        <rFont val="Times New Roman"/>
        <family val="1"/>
      </rPr>
      <t>3</t>
    </r>
  </si>
  <si>
    <r>
      <t xml:space="preserve">        Gharz-al-hasaneh </t>
    </r>
    <r>
      <rPr>
        <vertAlign val="superscript"/>
        <sz val="11"/>
        <color rgb="FF000000"/>
        <rFont val="Times New Roman"/>
        <family val="1"/>
      </rPr>
      <t>4</t>
    </r>
  </si>
  <si>
    <r>
      <rPr>
        <vertAlign val="superscript"/>
        <sz val="10"/>
        <rFont val="Times New Roman"/>
        <family val="1"/>
      </rPr>
      <t xml:space="preserve">2 </t>
    </r>
    <r>
      <rPr>
        <sz val="1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</si>
  <si>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rPr>
        <vertAlign val="superscript"/>
        <sz val="10"/>
        <rFont val="Times New Roman"/>
        <family val="1"/>
      </rPr>
      <t>3</t>
    </r>
    <r>
      <rPr>
        <sz val="10"/>
        <rFont val="Times New Roman"/>
        <family val="1"/>
      </rPr>
      <t xml:space="preserve"> Includes future profits and revenues.</t>
    </r>
  </si>
  <si>
    <t xml:space="preserve">Broad Money </t>
  </si>
  <si>
    <t>Money</t>
  </si>
  <si>
    <t xml:space="preserve">        Money</t>
  </si>
  <si>
    <t xml:space="preserve">   Broad money</t>
  </si>
  <si>
    <r>
      <rPr>
        <vertAlign val="superscript"/>
        <sz val="10"/>
        <rFont val="Times New Roman"/>
        <family val="1"/>
      </rPr>
      <t xml:space="preserve">1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</si>
  <si>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Other </t>
    </r>
    <r>
      <rPr>
        <b/>
        <vertAlign val="superscript"/>
        <sz val="11"/>
        <color rgb="FF000000"/>
        <rFont val="Times New Roman"/>
        <family val="1"/>
      </rPr>
      <t>2</t>
    </r>
  </si>
  <si>
    <t>Broad money</t>
  </si>
  <si>
    <r>
      <t xml:space="preserve">Summary of the Assets and Liabilities of the Central Bank </t>
    </r>
    <r>
      <rPr>
        <b/>
        <vertAlign val="superscript"/>
        <sz val="12.5"/>
        <color rgb="FF000000"/>
        <rFont val="Times New Roman"/>
        <family val="1"/>
      </rPr>
      <t>1</t>
    </r>
  </si>
  <si>
    <r>
      <t xml:space="preserve">1 </t>
    </r>
    <r>
      <rPr>
        <sz val="10"/>
        <rFont val="Times New Roman"/>
        <family val="1"/>
      </rPr>
      <t>In line with the revision of the monetary base components, as of March 2021 onward, the sight deposits of banks with the CBI include only deposits in Iranian rials and those in foreign exchange have been reclassified as "other assets".</t>
    </r>
  </si>
  <si>
    <t xml:space="preserve">    Notes and coins with banks </t>
  </si>
  <si>
    <t xml:space="preserve">  Sight deposits of non-public sector</t>
  </si>
  <si>
    <t>Sight deposits of non-public sector</t>
  </si>
  <si>
    <r>
      <t xml:space="preserve">3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</si>
  <si>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t xml:space="preserve">    Non-public debt to banks and non-bank credit institutions (excluding future profits)
   </t>
  </si>
  <si>
    <t>March
2025</t>
  </si>
  <si>
    <t>March 2025</t>
  </si>
  <si>
    <t xml:space="preserve"> (trillion rials)</t>
  </si>
  <si>
    <r>
      <rPr>
        <vertAlign val="superscript"/>
        <sz val="10"/>
        <rFont val="Times New Roman"/>
        <family val="1"/>
      </rPr>
      <t>2</t>
    </r>
    <r>
      <rPr>
        <sz val="10"/>
        <rFont val="Times New Roman"/>
        <family val="1"/>
      </rPr>
      <t xml:space="preserve"> Includes debt purchase, machinery and housing units transacted under Islamic contracts, and overdue and non-performing loans.</t>
    </r>
  </si>
  <si>
    <r>
      <t>1</t>
    </r>
    <r>
      <rPr>
        <vertAlign val="superscript"/>
        <sz val="9"/>
        <rFont val="Times New Roman"/>
        <family val="1"/>
      </rPr>
      <t xml:space="preserve"> </t>
    </r>
    <r>
      <rPr>
        <sz val="10"/>
        <rFont val="Times New Roman"/>
        <family val="1"/>
      </rPr>
      <t xml:space="preserve">As of July 2015, facilities extended according to Murabaha and Istisna'a contracts have been added to facilities extended according to Islamic contracts. </t>
    </r>
  </si>
  <si>
    <r>
      <t xml:space="preserve">Other </t>
    </r>
    <r>
      <rPr>
        <vertAlign val="superscript"/>
        <sz val="11"/>
        <color rgb="FF000000"/>
        <rFont val="Times New Roman"/>
        <family val="1"/>
      </rPr>
      <t xml:space="preserve">2 </t>
    </r>
  </si>
  <si>
    <t>Direct investment</t>
  </si>
  <si>
    <t>Legal partnership</t>
  </si>
  <si>
    <t>Hire purchase</t>
  </si>
  <si>
    <t xml:space="preserve">Istisna'a </t>
  </si>
  <si>
    <t xml:space="preserve">Murabaha </t>
  </si>
  <si>
    <t>Installment sale</t>
  </si>
  <si>
    <t>Ju'alah</t>
  </si>
  <si>
    <t>Partnership</t>
  </si>
  <si>
    <t>Forward transactions</t>
  </si>
  <si>
    <t>Mudarabah</t>
  </si>
  <si>
    <t>Gharz-al-hasaneh</t>
  </si>
  <si>
    <t>Private banks and non-bank credit institutions</t>
  </si>
  <si>
    <r>
      <rPr>
        <sz val="11"/>
        <color rgb="FF000000"/>
        <rFont val="Times New Roman"/>
        <family val="1"/>
      </rPr>
      <t xml:space="preserve">Other </t>
    </r>
    <r>
      <rPr>
        <vertAlign val="superscript"/>
        <sz val="11"/>
        <color rgb="FF000000"/>
        <rFont val="Times New Roman"/>
        <family val="1"/>
      </rPr>
      <t>2</t>
    </r>
  </si>
  <si>
    <t>Specialized banks</t>
  </si>
  <si>
    <t>Commercial banks</t>
  </si>
  <si>
    <r>
      <rPr>
        <sz val="11"/>
        <color rgb="FF000000"/>
        <rFont val="Times New Roman"/>
        <family val="1"/>
      </rPr>
      <t xml:space="preserve">Istisna'a </t>
    </r>
    <r>
      <rPr>
        <vertAlign val="superscript"/>
        <sz val="11"/>
        <color rgb="FF000000"/>
        <rFont val="Times New Roman"/>
        <family val="1"/>
      </rPr>
      <t>1</t>
    </r>
  </si>
  <si>
    <r>
      <rPr>
        <sz val="11"/>
        <color rgb="FF000000"/>
        <rFont val="Times New Roman"/>
        <family val="1"/>
      </rPr>
      <t xml:space="preserve">Murabaha </t>
    </r>
    <r>
      <rPr>
        <vertAlign val="superscript"/>
        <sz val="11"/>
        <color rgb="FF000000"/>
        <rFont val="Times New Roman"/>
        <family val="1"/>
      </rPr>
      <t>1</t>
    </r>
  </si>
  <si>
    <t>Banks and non-bank credit institutions</t>
  </si>
  <si>
    <t>Facilities Extended by Banks and Non-bank Credit Institutions</t>
  </si>
  <si>
    <t>Table 9</t>
  </si>
  <si>
    <t xml:space="preserve">March </t>
  </si>
  <si>
    <t xml:space="preserve"> March 2024</t>
  </si>
  <si>
    <t xml:space="preserve"> March 2025</t>
  </si>
  <si>
    <r>
      <t>5</t>
    </r>
    <r>
      <rPr>
        <sz val="10"/>
        <rFont val="Times New Roman"/>
        <family val="1"/>
      </rPr>
      <t xml:space="preserve"> 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 </t>
    </r>
  </si>
  <si>
    <t xml:space="preserve"># More than 500 percent increase  </t>
  </si>
  <si>
    <r>
      <t>3</t>
    </r>
    <r>
      <rPr>
        <sz val="10"/>
        <rFont val="Times New Roman"/>
        <family val="1"/>
      </rPr>
      <t xml:space="preserve"> Includes the public sector's participation papers. Figures related to the public debt to banks and credit institutions are prepared based on the data kept in the general ledgers of banks and credit institutions and are not audited.</t>
    </r>
  </si>
  <si>
    <r>
      <rPr>
        <sz val="10"/>
        <rFont val="Symbol"/>
        <family val="1"/>
        <charset val="2"/>
      </rPr>
      <t>q</t>
    </r>
    <r>
      <rPr>
        <sz val="10"/>
        <rFont val="Times New Roman"/>
        <family val="1"/>
      </rPr>
      <t xml:space="preserve"> Calculation of percentage change is not possible.</t>
    </r>
  </si>
  <si>
    <t>q</t>
  </si>
  <si>
    <r>
      <rPr>
        <sz val="10"/>
        <rFont val="Symbol"/>
        <family val="1"/>
        <charset val="2"/>
      </rPr>
      <t>q</t>
    </r>
    <r>
      <rPr>
        <sz val="10"/>
        <rFont val="Times New Roman"/>
        <family val="1"/>
      </rPr>
      <t xml:space="preserve"> Calculation of percentage change is not possible. </t>
    </r>
  </si>
  <si>
    <t>Monetary base (sources)</t>
  </si>
  <si>
    <t>Monetary base (uses)</t>
  </si>
  <si>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liabilities of the CBI". </t>
    </r>
  </si>
  <si>
    <r>
      <t xml:space="preserve">     Balance remaining upon implementation of monetary policy operations  </t>
    </r>
    <r>
      <rPr>
        <vertAlign val="superscript"/>
        <sz val="11"/>
        <color indexed="8"/>
        <rFont val="Times New Roman"/>
        <family val="1"/>
      </rPr>
      <t>2</t>
    </r>
  </si>
  <si>
    <t xml:space="preserve">Growth rate at the end of the period (percent)  </t>
  </si>
  <si>
    <t>Share in growth at the end of the period (percentage point)</t>
  </si>
  <si>
    <t xml:space="preserve">CBI: Central Bank of Iran                                                                                                                                                                                                                                                         </t>
  </si>
  <si>
    <t xml:space="preserve">by Contract </t>
  </si>
  <si>
    <t>December</t>
  </si>
  <si>
    <t>Change
(March 2025
subtracted from
December 2025)</t>
  </si>
  <si>
    <t>December 2024 to</t>
  </si>
  <si>
    <t xml:space="preserve"> December 2023</t>
  </si>
  <si>
    <t>December 2025 to</t>
  </si>
  <si>
    <t xml:space="preserve"> December 2024</t>
  </si>
  <si>
    <t>Balance of Major Monetary and Credit Aggregates in December 2025</t>
  </si>
  <si>
    <t>December
2024</t>
  </si>
  <si>
    <t xml:space="preserve">December
2025 </t>
  </si>
  <si>
    <t>December 2025 compared with December 2024</t>
  </si>
  <si>
    <t>December 2025
compared with March 2025</t>
  </si>
  <si>
    <t>December 2025 
compared with
December 2024</t>
  </si>
  <si>
    <t>December 2025 
compared with
March 2025</t>
  </si>
  <si>
    <t>December 2025</t>
  </si>
  <si>
    <t>Share of December 2025 
in total balance</t>
  </si>
  <si>
    <t xml:space="preserve">December 2025 compared with March 2025
</t>
  </si>
  <si>
    <r>
      <rPr>
        <vertAlign val="superscript"/>
        <sz val="10"/>
        <rFont val="Times New Roman"/>
        <family val="1"/>
      </rPr>
      <t>4</t>
    </r>
    <r>
      <rPr>
        <sz val="10"/>
        <rFont val="Times New Roman"/>
        <family val="1"/>
      </rPr>
      <t xml:space="preserve"> 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t>
    </r>
  </si>
  <si>
    <t xml:space="preserve"> # More than 500 percent decrease</t>
  </si>
  <si>
    <r>
      <t xml:space="preserve">   Public debt </t>
    </r>
    <r>
      <rPr>
        <b/>
        <vertAlign val="superscript"/>
        <sz val="11"/>
        <color rgb="FF000000"/>
        <rFont val="Times New Roman"/>
        <family val="1"/>
      </rPr>
      <t>3</t>
    </r>
  </si>
  <si>
    <r>
      <t xml:space="preserve">   Non-public debt</t>
    </r>
    <r>
      <rPr>
        <vertAlign val="superscript"/>
        <sz val="11"/>
        <color rgb="FF000000"/>
        <rFont val="Times New Roman"/>
        <family val="1"/>
      </rPr>
      <t xml:space="preserve"> </t>
    </r>
    <r>
      <rPr>
        <b/>
        <vertAlign val="superscript"/>
        <sz val="11"/>
        <color rgb="FF000000"/>
        <rFont val="Times New Roman"/>
        <family val="1"/>
      </rPr>
      <t>4</t>
    </r>
  </si>
  <si>
    <r>
      <t xml:space="preserve">              </t>
    </r>
    <r>
      <rPr>
        <sz val="11"/>
        <color rgb="FF000000"/>
        <rFont val="Times New Roman"/>
        <family val="1"/>
      </rPr>
      <t>Sight</t>
    </r>
    <r>
      <rPr>
        <vertAlign val="superscript"/>
        <sz val="11"/>
        <color rgb="FF000000"/>
        <rFont val="Times New Roman"/>
        <family val="1"/>
      </rPr>
      <t xml:space="preserve"> </t>
    </r>
    <r>
      <rPr>
        <vertAlign val="superscript"/>
        <sz val="11"/>
        <rFont val="Times New Roman"/>
        <family val="1"/>
      </rPr>
      <t>2</t>
    </r>
  </si>
  <si>
    <r>
      <rPr>
        <vertAlign val="superscript"/>
        <sz val="10"/>
        <rFont val="Times New Roman"/>
        <family val="1"/>
      </rPr>
      <t>4</t>
    </r>
    <r>
      <rPr>
        <sz val="10"/>
        <rFont val="Times New Roman"/>
        <family val="1"/>
      </rPr>
      <t xml:space="preserve"> Includes future profits and revenues.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</si>
</sst>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numFmt numFmtId="165" formatCode="0.0%"/>
    <numFmt numFmtId="166" formatCode="mmm\-yyyy"/>
    <numFmt numFmtId="167" formatCode="mmm\ dd\,\ yyyy"/>
    <numFmt numFmtId="168" formatCode="m/d/yy\ h:mm"/>
    <numFmt numFmtId="169" formatCode="#."/>
    <numFmt numFmtId="170" formatCode="yyyy"/>
    <numFmt numFmtId="171" formatCode="&quot;ريال&quot;\ #,##0.00_-;[Red]&quot;ريال&quot;\ #,##0.00\-"/>
    <numFmt numFmtId="172" formatCode="#,##0.0"/>
    <numFmt numFmtId="173" formatCode="0.0"/>
    <numFmt numFmtId="174" formatCode="0.0000"/>
    <numFmt numFmtId="175" formatCode="0.000"/>
  </numFmts>
  <fonts count="62">
    <font>
      <sz val="10"/>
      <name val="MS Sans Serif"/>
      <charset val="134"/>
    </font>
    <font>
      <b/>
      <sz val="10.5"/>
      <color rgb="FF000000"/>
      <name val="Times New Roman"/>
      <family val="1"/>
    </font>
    <font>
      <b/>
      <sz val="12.5"/>
      <color rgb="FF000000"/>
      <name val="Times New Roman"/>
      <family val="1"/>
    </font>
    <font>
      <sz val="10.5"/>
      <color rgb="FF000000"/>
      <name val="Times New Roman"/>
      <family val="1"/>
    </font>
    <font>
      <sz val="11"/>
      <color rgb="FF000000"/>
      <name val="Times New Roman"/>
      <family val="1"/>
    </font>
    <font>
      <sz val="11"/>
      <name val="Times New Roman"/>
      <family val="1"/>
    </font>
    <font>
      <sz val="8"/>
      <name val="Times New Roman"/>
      <family val="1"/>
    </font>
    <font>
      <b/>
      <sz val="11"/>
      <color rgb="FF000000"/>
      <name val="Times New Roman"/>
      <family val="1"/>
    </font>
    <font>
      <b/>
      <sz val="10"/>
      <name val="Times New Roman"/>
      <family val="1"/>
    </font>
    <font>
      <sz val="10"/>
      <name val="Times New Roman"/>
      <family val="1"/>
    </font>
    <font>
      <vertAlign val="superscript"/>
      <sz val="10"/>
      <name val="Times New Roman"/>
      <family val="1"/>
    </font>
    <font>
      <sz val="9"/>
      <name val="Times New Roman"/>
      <family val="1"/>
    </font>
    <font>
      <b/>
      <sz val="12.5"/>
      <name val="Times New Roman"/>
      <family val="1"/>
    </font>
    <font>
      <sz val="10.5"/>
      <name val="Times New Roman"/>
      <family val="1"/>
    </font>
    <font>
      <b/>
      <sz val="10.5"/>
      <name val="Times New Roman"/>
      <family val="1"/>
    </font>
    <font>
      <sz val="11.5"/>
      <color rgb="FF000000"/>
      <name val="Times New Roman"/>
      <family val="1"/>
    </font>
    <font>
      <b/>
      <sz val="8"/>
      <name val="Times New Roman"/>
      <family val="1"/>
    </font>
    <font>
      <sz val="11.5"/>
      <name val="Times New Roman"/>
      <family val="1"/>
    </font>
    <font>
      <b/>
      <sz val="12.35"/>
      <color rgb="FF000000"/>
      <name val="Times New Roman"/>
      <family val="1"/>
    </font>
    <font>
      <sz val="12"/>
      <name val="Times New Roman"/>
      <family val="1"/>
    </font>
    <font>
      <b/>
      <sz val="12"/>
      <name val="Times New Roman"/>
      <family val="1"/>
    </font>
    <font>
      <b/>
      <sz val="11"/>
      <name val="Times New Roman"/>
      <family val="1"/>
    </font>
    <font>
      <sz val="7.5"/>
      <name val="Times New Roman"/>
      <family val="1"/>
    </font>
    <font>
      <sz val="11.5"/>
      <name val="MS Sans Serif"/>
      <charset val="134"/>
    </font>
    <font>
      <b/>
      <sz val="10"/>
      <name val="B Nazanin"/>
      <charset val="178"/>
    </font>
    <font>
      <sz val="10"/>
      <name val="B Nazanin"/>
      <charset val="178"/>
    </font>
    <font>
      <sz val="13"/>
      <name val="B Nazanin"/>
      <charset val="178"/>
    </font>
    <font>
      <b/>
      <sz val="10.5"/>
      <color indexed="8"/>
      <name val="Times New Roman"/>
      <family val="1"/>
    </font>
    <font>
      <b/>
      <sz val="12.5"/>
      <color indexed="8"/>
      <name val="Times New Roman"/>
      <family val="1"/>
    </font>
    <font>
      <sz val="12"/>
      <color indexed="8"/>
      <name val="Times New Roman"/>
      <family val="1"/>
    </font>
    <font>
      <b/>
      <sz val="11.5"/>
      <color indexed="8"/>
      <name val="Times New Roman"/>
      <family val="1"/>
    </font>
    <font>
      <b/>
      <sz val="11.5"/>
      <name val="Times New Roman"/>
      <family val="1"/>
    </font>
    <font>
      <b/>
      <sz val="11"/>
      <color indexed="8"/>
      <name val="Times New Roman"/>
      <family val="1"/>
    </font>
    <font>
      <b/>
      <sz val="10"/>
      <color indexed="8"/>
      <name val="Times New Roman"/>
      <family val="1"/>
    </font>
    <font>
      <sz val="11"/>
      <color indexed="8"/>
      <name val="Times New Roman"/>
      <family val="1"/>
    </font>
    <font>
      <sz val="10"/>
      <color indexed="8"/>
      <name val="Times New Roman"/>
      <family val="1"/>
    </font>
    <font>
      <sz val="10"/>
      <name val="Arial"/>
      <family val="2"/>
    </font>
    <font>
      <sz val="1"/>
      <color indexed="8"/>
      <name val="Courier"/>
      <charset val="134"/>
    </font>
    <font>
      <sz val="10"/>
      <name val="MS Sans Serif"/>
      <charset val="178"/>
    </font>
    <font>
      <b/>
      <sz val="10"/>
      <name val="Arial"/>
      <family val="2"/>
    </font>
    <font>
      <sz val="10"/>
      <name val="Helv"/>
      <charset val="134"/>
    </font>
    <font>
      <b/>
      <sz val="1"/>
      <color indexed="8"/>
      <name val="Courier"/>
      <charset val="134"/>
    </font>
    <font>
      <b/>
      <sz val="12"/>
      <name val="Arial"/>
      <family val="2"/>
    </font>
    <font>
      <vertAlign val="superscript"/>
      <sz val="11"/>
      <color rgb="FF000000"/>
      <name val="Times New Roman"/>
      <family val="1"/>
    </font>
    <font>
      <sz val="10"/>
      <color rgb="FF000000"/>
      <name val="Times New Roman"/>
      <family val="1"/>
    </font>
    <font>
      <b/>
      <vertAlign val="superscript"/>
      <sz val="12.5"/>
      <color rgb="FF000000"/>
      <name val="Times New Roman"/>
      <family val="1"/>
    </font>
    <font>
      <b/>
      <vertAlign val="superscript"/>
      <sz val="11"/>
      <color rgb="FF000000"/>
      <name val="Times New Roman"/>
      <family val="1"/>
    </font>
    <font>
      <vertAlign val="superscript"/>
      <sz val="11"/>
      <name val="Times New Roman"/>
      <family val="1"/>
    </font>
    <font>
      <sz val="12.5"/>
      <color rgb="FF000000"/>
      <name val="Times New Roman"/>
      <family val="1"/>
    </font>
    <font>
      <b/>
      <vertAlign val="superscript"/>
      <sz val="12.5"/>
      <name val="Times New Roman"/>
      <family val="1"/>
    </font>
    <font>
      <b/>
      <vertAlign val="superscript"/>
      <sz val="11"/>
      <name val="Times New Roman"/>
      <family val="1"/>
    </font>
    <font>
      <vertAlign val="superscript"/>
      <sz val="11"/>
      <color indexed="8"/>
      <name val="Times New Roman"/>
      <family val="1"/>
    </font>
    <font>
      <sz val="10"/>
      <name val="MS Sans Serif"/>
      <charset val="134"/>
    </font>
    <font>
      <b/>
      <sz val="10"/>
      <name val="Times New Roman"/>
      <family val="1"/>
    </font>
    <font>
      <sz val="10"/>
      <name val="Times New Roman"/>
      <family val="1"/>
    </font>
    <font>
      <sz val="10"/>
      <name val="Times New Roman"/>
      <family val="1"/>
      <charset val="2"/>
    </font>
    <font>
      <b/>
      <vertAlign val="superscript"/>
      <sz val="11.5"/>
      <color rgb="FF000000"/>
      <name val="Times New Roman"/>
      <family val="1"/>
    </font>
    <font>
      <sz val="10"/>
      <name val="Symbol"/>
      <family val="1"/>
      <charset val="2"/>
    </font>
    <font>
      <vertAlign val="superscript"/>
      <sz val="9"/>
      <name val="Times New Roman"/>
      <family val="1"/>
    </font>
    <font>
      <b/>
      <sz val="8"/>
      <color rgb="FF000000"/>
      <name val="Times New Roman"/>
      <family val="1"/>
    </font>
    <font>
      <b/>
      <sz val="10"/>
      <color rgb="FF000000"/>
      <name val="Times New Roman"/>
      <family val="1"/>
    </font>
    <font>
      <sz val="10"/>
      <name val="Calibri Light"/>
      <family val="1"/>
      <scheme val="major"/>
    </font>
  </fonts>
  <fills count="17">
    <fill>
      <patternFill patternType="none"/>
    </fill>
    <fill>
      <patternFill patternType="gray125"/>
    </fill>
    <fill>
      <patternFill patternType="solid">
        <fgColor theme="5" tint="0.79995117038483843"/>
        <bgColor indexed="64"/>
      </patternFill>
    </fill>
    <fill>
      <patternFill patternType="solid">
        <fgColor theme="8" tint="0.3999450666829432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E4B1ED"/>
        <bgColor indexed="64"/>
      </patternFill>
    </fill>
    <fill>
      <patternFill patternType="solid">
        <fgColor rgb="FFFFCC9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FFCC"/>
        <bgColor indexed="64"/>
      </patternFill>
    </fill>
    <fill>
      <patternFill patternType="solid">
        <fgColor theme="2" tint="-9.9978637043366805E-2"/>
        <bgColor indexed="64"/>
      </patternFill>
    </fill>
    <fill>
      <patternFill patternType="solid">
        <fgColor indexed="63"/>
        <bgColor indexed="8"/>
      </patternFill>
    </fill>
    <fill>
      <patternFill patternType="solid">
        <fgColor indexed="31"/>
        <bgColor indexed="8"/>
      </patternFill>
    </fill>
    <fill>
      <patternFill patternType="solid">
        <fgColor indexed="43"/>
        <bgColor indexed="8"/>
      </patternFill>
    </fill>
    <fill>
      <patternFill patternType="solid">
        <fgColor theme="8" tint="0.39997558519241921"/>
        <bgColor indexed="64"/>
      </patternFill>
    </fill>
    <fill>
      <patternFill patternType="solid">
        <fgColor theme="5" tint="0.59999389629810485"/>
        <bgColor indexed="64"/>
      </patternFill>
    </fill>
  </fills>
  <borders count="59">
    <border>
      <left/>
      <right/>
      <top/>
      <bottom/>
      <diagonal/>
    </border>
    <border>
      <left/>
      <right/>
      <top/>
      <bottom style="thick">
        <color auto="1"/>
      </bottom>
      <diagonal/>
    </border>
    <border>
      <left/>
      <right/>
      <top style="thick">
        <color auto="1"/>
      </top>
      <bottom/>
      <diagonal/>
    </border>
    <border>
      <left/>
      <right/>
      <top style="thick">
        <color auto="1"/>
      </top>
      <bottom style="medium">
        <color auto="1"/>
      </bottom>
      <diagonal/>
    </border>
    <border>
      <left/>
      <right/>
      <top/>
      <bottom style="medium">
        <color auto="1"/>
      </bottom>
      <diagonal/>
    </border>
    <border>
      <left/>
      <right/>
      <top style="medium">
        <color auto="1"/>
      </top>
      <bottom style="medium">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style="medium">
        <color auto="1"/>
      </left>
      <right style="medium">
        <color auto="1"/>
      </right>
      <top/>
      <bottom style="double">
        <color auto="1"/>
      </bottom>
      <diagonal/>
    </border>
    <border>
      <left/>
      <right/>
      <top/>
      <bottom style="double">
        <color auto="1"/>
      </bottom>
      <diagonal/>
    </border>
    <border>
      <left style="medium">
        <color auto="1"/>
      </left>
      <right style="medium">
        <color auto="1"/>
      </right>
      <top style="medium">
        <color auto="1"/>
      </top>
      <bottom style="double">
        <color auto="1"/>
      </bottom>
      <diagonal/>
    </border>
    <border>
      <left style="medium">
        <color auto="1"/>
      </left>
      <right/>
      <top/>
      <bottom style="double">
        <color auto="1"/>
      </bottom>
      <diagonal/>
    </border>
    <border>
      <left style="dotted">
        <color auto="1"/>
      </left>
      <right style="medium">
        <color auto="1"/>
      </right>
      <top/>
      <bottom/>
      <diagonal/>
    </border>
    <border>
      <left style="dotted">
        <color auto="1"/>
      </left>
      <right style="dotted">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double">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dotted">
        <color auto="1"/>
      </right>
      <top style="thin">
        <color auto="1"/>
      </top>
      <bottom style="medium">
        <color auto="1"/>
      </bottom>
      <diagonal/>
    </border>
    <border>
      <left style="dotted">
        <color auto="1"/>
      </left>
      <right style="medium">
        <color auto="1"/>
      </right>
      <top style="thin">
        <color auto="1"/>
      </top>
      <bottom style="medium">
        <color auto="1"/>
      </bottom>
      <diagonal/>
    </border>
    <border>
      <left style="medium">
        <color auto="1"/>
      </left>
      <right style="dotted">
        <color auto="1"/>
      </right>
      <top/>
      <bottom/>
      <diagonal/>
    </border>
    <border>
      <left/>
      <right/>
      <top/>
      <bottom style="medium">
        <color indexed="39"/>
      </bottom>
      <diagonal/>
    </border>
    <border>
      <left/>
      <right/>
      <top style="medium">
        <color indexed="39"/>
      </top>
      <bottom/>
      <diagonal/>
    </border>
    <border>
      <left style="medium">
        <color indexed="39"/>
      </left>
      <right/>
      <top style="medium">
        <color indexed="39"/>
      </top>
      <bottom/>
      <diagonal/>
    </border>
    <border>
      <left style="dotted">
        <color indexed="64"/>
      </left>
      <right style="dotted">
        <color indexed="64"/>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diagonal/>
    </border>
    <border>
      <left style="dotted">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dotted">
        <color indexed="64"/>
      </left>
      <right style="dotted">
        <color indexed="64"/>
      </right>
      <top/>
      <bottom style="medium">
        <color indexed="64"/>
      </bottom>
      <diagonal/>
    </border>
    <border>
      <left/>
      <right style="medium">
        <color indexed="64"/>
      </right>
      <top/>
      <bottom style="medium">
        <color indexed="64"/>
      </bottom>
      <diagonal/>
    </border>
    <border>
      <left style="dotted">
        <color auto="1"/>
      </left>
      <right style="medium">
        <color auto="1"/>
      </right>
      <top style="medium">
        <color auto="1"/>
      </top>
      <bottom/>
      <diagonal/>
    </border>
    <border>
      <left style="dotted">
        <color auto="1"/>
      </left>
      <right style="medium">
        <color auto="1"/>
      </right>
      <top/>
      <bottom style="medium">
        <color auto="1"/>
      </bottom>
      <diagonal/>
    </border>
    <border>
      <left/>
      <right/>
      <top style="medium">
        <color indexed="64"/>
      </top>
      <bottom style="double">
        <color indexed="64"/>
      </bottom>
      <diagonal/>
    </border>
    <border>
      <left/>
      <right/>
      <top style="medium">
        <color indexed="64"/>
      </top>
      <bottom style="medium">
        <color indexed="64"/>
      </bottom>
      <diagonal/>
    </border>
    <border>
      <left/>
      <right/>
      <top/>
      <bottom style="medium">
        <color indexed="64"/>
      </bottom>
      <diagonal/>
    </border>
    <border>
      <left style="dotted">
        <color auto="1"/>
      </left>
      <right style="medium">
        <color indexed="64"/>
      </right>
      <top style="medium">
        <color auto="1"/>
      </top>
      <bottom style="double">
        <color indexed="64"/>
      </bottom>
      <diagonal/>
    </border>
    <border>
      <left style="dotted">
        <color auto="1"/>
      </left>
      <right style="medium">
        <color indexed="64"/>
      </right>
      <top style="medium">
        <color indexed="64"/>
      </top>
      <bottom style="medium">
        <color indexed="64"/>
      </bottom>
      <diagonal/>
    </border>
    <border>
      <left style="medium">
        <color indexed="64"/>
      </left>
      <right style="dotted">
        <color auto="1"/>
      </right>
      <top/>
      <bottom style="medium">
        <color indexed="64"/>
      </bottom>
      <diagonal/>
    </border>
    <border>
      <left style="medium">
        <color indexed="64"/>
      </left>
      <right style="dotted">
        <color indexed="64"/>
      </right>
      <top style="medium">
        <color indexed="64"/>
      </top>
      <bottom style="double">
        <color indexed="64"/>
      </bottom>
      <diagonal/>
    </border>
    <border>
      <left style="dotted">
        <color auto="1"/>
      </left>
      <right style="medium">
        <color auto="1"/>
      </right>
      <top style="double">
        <color indexed="64"/>
      </top>
      <bottom/>
      <diagonal/>
    </border>
    <border>
      <left style="dotted">
        <color auto="1"/>
      </left>
      <right style="medium">
        <color indexed="64"/>
      </right>
      <top/>
      <bottom style="double">
        <color indexed="64"/>
      </bottom>
      <diagonal/>
    </border>
    <border>
      <left style="dashed">
        <color auto="1"/>
      </left>
      <right style="medium">
        <color auto="1"/>
      </right>
      <top style="medium">
        <color auto="1"/>
      </top>
      <bottom style="medium">
        <color auto="1"/>
      </bottom>
      <diagonal/>
    </border>
    <border>
      <left style="dotted">
        <color indexed="64"/>
      </left>
      <right style="dashed">
        <color indexed="64"/>
      </right>
      <top style="medium">
        <color indexed="64"/>
      </top>
      <bottom style="medium">
        <color indexed="64"/>
      </bottom>
      <diagonal/>
    </border>
  </borders>
  <cellStyleXfs count="26">
    <xf numFmtId="0" fontId="0" fillId="0" borderId="0"/>
    <xf numFmtId="0" fontId="36" fillId="0" borderId="0" applyNumberFormat="0" applyFill="0" applyBorder="0">
      <alignment horizontal="right" wrapText="1"/>
    </xf>
    <xf numFmtId="0" fontId="36" fillId="0" borderId="0" applyNumberFormat="0" applyFill="0" applyBorder="0" applyProtection="0">
      <alignment horizontal="right" wrapText="1"/>
    </xf>
    <xf numFmtId="9" fontId="38" fillId="0" borderId="0" applyFont="0" applyFill="0" applyBorder="0" applyAlignment="0" applyProtection="0"/>
    <xf numFmtId="17" fontId="36" fillId="0" borderId="0" applyFill="0" applyBorder="0">
      <alignment horizontal="right" wrapText="1"/>
    </xf>
    <xf numFmtId="167" fontId="36" fillId="0" borderId="0" applyFill="0" applyBorder="0" applyAlignment="0" applyProtection="0">
      <alignment wrapText="1"/>
    </xf>
    <xf numFmtId="0" fontId="37" fillId="0" borderId="0">
      <protection locked="0"/>
    </xf>
    <xf numFmtId="0" fontId="40" fillId="0" borderId="0"/>
    <xf numFmtId="0" fontId="52" fillId="0" borderId="0"/>
    <xf numFmtId="0" fontId="39" fillId="13" borderId="30" applyNumberFormat="0" applyProtection="0">
      <alignment horizontal="center" wrapText="1"/>
    </xf>
    <xf numFmtId="164" fontId="37" fillId="0" borderId="0">
      <protection locked="0"/>
    </xf>
    <xf numFmtId="0" fontId="39" fillId="13" borderId="31" applyNumberFormat="0" applyAlignment="0" applyProtection="0">
      <alignment wrapText="1"/>
    </xf>
    <xf numFmtId="0" fontId="36" fillId="14" borderId="0" applyNumberFormat="0" applyBorder="0">
      <alignment horizontal="center" wrapText="1"/>
    </xf>
    <xf numFmtId="0" fontId="36" fillId="12" borderId="29" applyNumberFormat="0">
      <alignment wrapText="1"/>
    </xf>
    <xf numFmtId="0" fontId="36" fillId="0" borderId="0" applyNumberFormat="0" applyFill="0" applyBorder="0" applyProtection="0">
      <alignment horizontal="right" wrapText="1"/>
    </xf>
    <xf numFmtId="0" fontId="36" fillId="12" borderId="0" applyNumberFormat="0" applyBorder="0">
      <alignment wrapText="1"/>
    </xf>
    <xf numFmtId="168" fontId="36" fillId="0" borderId="0" applyFont="0" applyFill="0" applyBorder="0" applyAlignment="0" applyProtection="0">
      <alignment wrapText="1"/>
    </xf>
    <xf numFmtId="169" fontId="41" fillId="0" borderId="0">
      <protection locked="0"/>
    </xf>
    <xf numFmtId="169" fontId="41" fillId="0" borderId="0">
      <protection locked="0"/>
    </xf>
    <xf numFmtId="0" fontId="38" fillId="0" borderId="0"/>
    <xf numFmtId="171" fontId="36" fillId="0" borderId="0" applyFill="0" applyBorder="0" applyAlignment="0" applyProtection="0">
      <alignment wrapText="1"/>
    </xf>
    <xf numFmtId="166" fontId="36" fillId="0" borderId="0" applyFill="0" applyBorder="0" applyAlignment="0" applyProtection="0">
      <alignment wrapText="1"/>
    </xf>
    <xf numFmtId="0" fontId="42" fillId="0" borderId="0" applyNumberFormat="0" applyFill="0" applyBorder="0">
      <alignment horizontal="left" wrapText="1"/>
    </xf>
    <xf numFmtId="170" fontId="36" fillId="0" borderId="0" applyFill="0" applyBorder="0" applyAlignment="0" applyProtection="0">
      <alignment wrapText="1"/>
    </xf>
    <xf numFmtId="0" fontId="39" fillId="0" borderId="0" applyNumberFormat="0" applyFill="0" applyBorder="0">
      <alignment horizontal="center" wrapText="1"/>
    </xf>
    <xf numFmtId="0" fontId="39" fillId="0" borderId="0" applyNumberFormat="0" applyFill="0" applyBorder="0">
      <alignment horizontal="center" wrapText="1"/>
    </xf>
  </cellStyleXfs>
  <cellXfs count="360">
    <xf numFmtId="0" fontId="0" fillId="0" borderId="0" xfId="0"/>
    <xf numFmtId="0" fontId="0" fillId="0" borderId="0" xfId="0" applyAlignment="1">
      <alignment vertical="center"/>
    </xf>
    <xf numFmtId="0" fontId="0" fillId="0" borderId="0" xfId="0" applyAlignment="1">
      <alignment vertical="top"/>
    </xf>
    <xf numFmtId="172" fontId="8" fillId="0" borderId="0" xfId="0" applyNumberFormat="1" applyFont="1" applyFill="1" applyBorder="1" applyAlignment="1">
      <alignment horizontal="center" vertical="center"/>
    </xf>
    <xf numFmtId="172" fontId="8" fillId="0" borderId="0" xfId="0" applyNumberFormat="1" applyFont="1" applyBorder="1" applyAlignment="1">
      <alignment horizontal="center" vertical="center"/>
    </xf>
    <xf numFmtId="173" fontId="8" fillId="0" borderId="0" xfId="0" applyNumberFormat="1" applyFont="1" applyBorder="1" applyAlignment="1">
      <alignment horizontal="center" vertical="center"/>
    </xf>
    <xf numFmtId="172" fontId="9" fillId="0" borderId="0" xfId="0" applyNumberFormat="1" applyFont="1" applyFill="1" applyBorder="1" applyAlignment="1">
      <alignment horizontal="center" vertical="center"/>
    </xf>
    <xf numFmtId="172" fontId="9" fillId="0" borderId="0" xfId="0" applyNumberFormat="1" applyFont="1" applyBorder="1" applyAlignment="1">
      <alignment horizontal="center" vertical="center"/>
    </xf>
    <xf numFmtId="173" fontId="9" fillId="0" borderId="0" xfId="0" applyNumberFormat="1" applyFont="1" applyBorder="1" applyAlignment="1">
      <alignment horizontal="center" vertical="center"/>
    </xf>
    <xf numFmtId="0" fontId="0" fillId="0" borderId="0" xfId="0" applyBorder="1"/>
    <xf numFmtId="0" fontId="0" fillId="0" borderId="0" xfId="0" applyAlignment="1">
      <alignment horizontal="left" vertical="center"/>
    </xf>
    <xf numFmtId="0" fontId="6" fillId="0" borderId="0" xfId="0" applyFont="1" applyBorder="1" applyAlignment="1">
      <alignment horizontal="center" vertical="top" wrapText="1" readingOrder="1"/>
    </xf>
    <xf numFmtId="0" fontId="5" fillId="0" borderId="4" xfId="0" applyFont="1" applyBorder="1" applyAlignment="1">
      <alignment horizontal="center" vertical="top" wrapText="1" readingOrder="1"/>
    </xf>
    <xf numFmtId="172" fontId="8" fillId="0" borderId="0" xfId="0" applyNumberFormat="1" applyFont="1" applyBorder="1" applyAlignment="1">
      <alignment horizontal="center" vertical="center" wrapText="1"/>
    </xf>
    <xf numFmtId="172" fontId="8" fillId="0" borderId="0" xfId="0" applyNumberFormat="1" applyFont="1" applyFill="1" applyBorder="1" applyAlignment="1">
      <alignment horizontal="center" vertical="center" wrapText="1"/>
    </xf>
    <xf numFmtId="172" fontId="9" fillId="0" borderId="0" xfId="0" applyNumberFormat="1" applyFont="1" applyBorder="1" applyAlignment="1">
      <alignment horizontal="center" vertical="center" wrapText="1"/>
    </xf>
    <xf numFmtId="172" fontId="9" fillId="0" borderId="0" xfId="0" applyNumberFormat="1" applyFont="1" applyFill="1" applyBorder="1" applyAlignment="1">
      <alignment horizontal="center" vertical="center" wrapText="1"/>
    </xf>
    <xf numFmtId="173" fontId="8" fillId="0" borderId="0" xfId="0" applyNumberFormat="1" applyFont="1" applyFill="1" applyBorder="1" applyAlignment="1">
      <alignment horizontal="center" vertical="center"/>
    </xf>
    <xf numFmtId="173" fontId="9" fillId="0" borderId="0" xfId="0" applyNumberFormat="1" applyFont="1" applyFill="1" applyBorder="1" applyAlignment="1">
      <alignment horizontal="center" vertical="center"/>
    </xf>
    <xf numFmtId="173" fontId="9" fillId="2" borderId="0" xfId="0" applyNumberFormat="1" applyFont="1" applyFill="1" applyBorder="1" applyAlignment="1" applyProtection="1">
      <alignment horizontal="center" vertical="center"/>
    </xf>
    <xf numFmtId="173" fontId="8" fillId="0" borderId="0" xfId="0" applyNumberFormat="1" applyFont="1" applyFill="1" applyBorder="1" applyAlignment="1">
      <alignment horizontal="center"/>
    </xf>
    <xf numFmtId="173" fontId="8" fillId="0" borderId="0" xfId="0" applyNumberFormat="1" applyFont="1" applyBorder="1" applyAlignment="1">
      <alignment horizontal="center"/>
    </xf>
    <xf numFmtId="0" fontId="9" fillId="0" borderId="0" xfId="0" applyFont="1"/>
    <xf numFmtId="0" fontId="9" fillId="0" borderId="0" xfId="0" applyFont="1" applyAlignment="1">
      <alignment vertical="justify"/>
    </xf>
    <xf numFmtId="0" fontId="5" fillId="0" borderId="6" xfId="0" applyFont="1" applyBorder="1" applyAlignment="1">
      <alignment horizontal="center" wrapText="1" readingOrder="1"/>
    </xf>
    <xf numFmtId="0" fontId="16" fillId="0" borderId="0" xfId="0" applyFont="1" applyAlignment="1">
      <alignment horizontal="right" wrapText="1" readingOrder="1"/>
    </xf>
    <xf numFmtId="172" fontId="8" fillId="0" borderId="0" xfId="0" applyNumberFormat="1" applyFont="1" applyAlignment="1">
      <alignment horizontal="center" vertical="center" wrapText="1"/>
    </xf>
    <xf numFmtId="172" fontId="8" fillId="0" borderId="0" xfId="0" applyNumberFormat="1" applyFont="1" applyFill="1" applyAlignment="1">
      <alignment horizontal="center" vertical="center" wrapText="1"/>
    </xf>
    <xf numFmtId="172" fontId="8" fillId="0" borderId="0" xfId="0" applyNumberFormat="1" applyFont="1" applyAlignment="1">
      <alignment horizontal="center" vertical="center"/>
    </xf>
    <xf numFmtId="172" fontId="8" fillId="0" borderId="0" xfId="0" applyNumberFormat="1" applyFont="1" applyFill="1" applyAlignment="1">
      <alignment horizontal="center" vertical="center"/>
    </xf>
    <xf numFmtId="172" fontId="8" fillId="0" borderId="5" xfId="0" applyNumberFormat="1" applyFont="1" applyBorder="1" applyAlignment="1">
      <alignment horizontal="center" vertical="center"/>
    </xf>
    <xf numFmtId="172" fontId="8" fillId="0" borderId="1" xfId="0" applyNumberFormat="1" applyFont="1" applyBorder="1" applyAlignment="1">
      <alignment horizontal="center" vertical="center"/>
    </xf>
    <xf numFmtId="172" fontId="8" fillId="0" borderId="1" xfId="0" applyNumberFormat="1" applyFont="1" applyFill="1" applyBorder="1" applyAlignment="1">
      <alignment horizontal="center" vertical="center"/>
    </xf>
    <xf numFmtId="0" fontId="5" fillId="0" borderId="0" xfId="0" applyFont="1" applyBorder="1" applyAlignment="1">
      <alignment horizontal="center" vertical="center" wrapText="1" readingOrder="1"/>
    </xf>
    <xf numFmtId="0" fontId="5" fillId="0" borderId="0" xfId="0" applyFont="1" applyAlignment="1">
      <alignment horizontal="center" vertical="top" wrapText="1"/>
    </xf>
    <xf numFmtId="0" fontId="16" fillId="0" borderId="0" xfId="0" applyFont="1" applyBorder="1" applyAlignment="1">
      <alignment horizontal="right" wrapText="1" readingOrder="1"/>
    </xf>
    <xf numFmtId="0" fontId="16" fillId="0" borderId="6" xfId="0" applyFont="1" applyBorder="1" applyAlignment="1">
      <alignment horizontal="right" wrapText="1" readingOrder="1"/>
    </xf>
    <xf numFmtId="173" fontId="8" fillId="0" borderId="5" xfId="0" applyNumberFormat="1" applyFont="1" applyBorder="1" applyAlignment="1">
      <alignment horizontal="center" vertical="center"/>
    </xf>
    <xf numFmtId="173" fontId="8" fillId="0" borderId="5" xfId="0" applyNumberFormat="1" applyFont="1" applyFill="1" applyBorder="1" applyAlignment="1">
      <alignment horizontal="center" vertical="center"/>
    </xf>
    <xf numFmtId="173" fontId="8" fillId="0" borderId="1" xfId="0" applyNumberFormat="1" applyFont="1" applyBorder="1" applyAlignment="1">
      <alignment horizontal="center" vertical="center"/>
    </xf>
    <xf numFmtId="173" fontId="8" fillId="0" borderId="1" xfId="0" applyNumberFormat="1" applyFont="1" applyFill="1" applyBorder="1" applyAlignment="1">
      <alignment horizontal="center" vertical="center"/>
    </xf>
    <xf numFmtId="172" fontId="9" fillId="0" borderId="0" xfId="0" applyNumberFormat="1" applyFont="1" applyAlignment="1">
      <alignment horizontal="center" vertical="center"/>
    </xf>
    <xf numFmtId="172" fontId="9" fillId="0" borderId="0" xfId="0" applyNumberFormat="1" applyFont="1" applyFill="1" applyAlignment="1">
      <alignment horizontal="center" vertical="center"/>
    </xf>
    <xf numFmtId="0" fontId="9" fillId="0" borderId="0" xfId="0" applyFont="1" applyAlignment="1">
      <alignment horizontal="left" vertical="center"/>
    </xf>
    <xf numFmtId="0" fontId="8" fillId="0" borderId="0" xfId="0" applyFont="1" applyAlignment="1">
      <alignment horizontal="left" readingOrder="1"/>
    </xf>
    <xf numFmtId="173" fontId="8" fillId="0" borderId="0" xfId="0" applyNumberFormat="1" applyFont="1" applyAlignment="1">
      <alignment horizontal="center" vertical="center"/>
    </xf>
    <xf numFmtId="173" fontId="9" fillId="0" borderId="0" xfId="0" applyNumberFormat="1" applyFont="1" applyAlignment="1">
      <alignment horizontal="center" vertical="center"/>
    </xf>
    <xf numFmtId="0" fontId="10" fillId="0" borderId="0" xfId="0" applyFont="1" applyBorder="1" applyAlignment="1">
      <alignment vertical="center"/>
    </xf>
    <xf numFmtId="0" fontId="19" fillId="0" borderId="0" xfId="0" applyFont="1" applyBorder="1" applyAlignment="1">
      <alignment horizontal="center" vertical="top" wrapText="1" readingOrder="1"/>
    </xf>
    <xf numFmtId="172" fontId="9" fillId="0" borderId="0" xfId="0" applyNumberFormat="1" applyFont="1" applyAlignment="1">
      <alignment horizontal="center" vertical="center" wrapText="1"/>
    </xf>
    <xf numFmtId="172" fontId="9" fillId="0" borderId="0" xfId="0" applyNumberFormat="1" applyFont="1" applyFill="1" applyAlignment="1">
      <alignment horizontal="center" vertical="center" wrapText="1"/>
    </xf>
    <xf numFmtId="172" fontId="8" fillId="0" borderId="5" xfId="0" applyNumberFormat="1" applyFont="1" applyBorder="1" applyAlignment="1">
      <alignment horizontal="center" vertical="center" wrapText="1"/>
    </xf>
    <xf numFmtId="0" fontId="16" fillId="0" borderId="0" xfId="0" applyFont="1" applyBorder="1" applyAlignment="1">
      <alignment wrapText="1" readingOrder="1"/>
    </xf>
    <xf numFmtId="0" fontId="16" fillId="0" borderId="6" xfId="0" applyFont="1" applyBorder="1" applyAlignment="1">
      <alignment wrapText="1" readingOrder="1"/>
    </xf>
    <xf numFmtId="173" fontId="8" fillId="0" borderId="0" xfId="0" applyNumberFormat="1" applyFont="1" applyAlignment="1">
      <alignment horizontal="center" vertical="center" wrapText="1"/>
    </xf>
    <xf numFmtId="173" fontId="9" fillId="0" borderId="0" xfId="0" applyNumberFormat="1" applyFont="1" applyAlignment="1">
      <alignment horizontal="center" vertical="center" wrapText="1"/>
    </xf>
    <xf numFmtId="173" fontId="8" fillId="0" borderId="5" xfId="0" applyNumberFormat="1" applyFont="1" applyBorder="1" applyAlignment="1">
      <alignment horizontal="center" vertical="center" wrapText="1"/>
    </xf>
    <xf numFmtId="0" fontId="20" fillId="0" borderId="6" xfId="0" applyFont="1" applyBorder="1" applyAlignment="1">
      <alignment horizontal="right" vertical="center" wrapText="1" readingOrder="1"/>
    </xf>
    <xf numFmtId="172" fontId="8" fillId="0" borderId="1" xfId="0" applyNumberFormat="1" applyFont="1" applyBorder="1" applyAlignment="1">
      <alignment horizontal="center" vertical="center" wrapText="1"/>
    </xf>
    <xf numFmtId="173" fontId="8" fillId="0" borderId="1" xfId="0" applyNumberFormat="1" applyFont="1" applyBorder="1" applyAlignment="1">
      <alignment horizontal="center" vertical="center" wrapText="1"/>
    </xf>
    <xf numFmtId="0" fontId="22" fillId="0" borderId="0" xfId="0" applyFont="1" applyBorder="1" applyAlignment="1">
      <alignment horizontal="center" vertical="center" wrapText="1" readingOrder="1"/>
    </xf>
    <xf numFmtId="0" fontId="8" fillId="0" borderId="0" xfId="0" applyFont="1" applyAlignment="1">
      <alignment horizontal="right" wrapText="1" readingOrder="1"/>
    </xf>
    <xf numFmtId="0" fontId="9" fillId="0" borderId="0" xfId="0" applyNumberFormat="1" applyFont="1" applyAlignment="1">
      <alignment horizontal="left" vertical="center"/>
    </xf>
    <xf numFmtId="49" fontId="9" fillId="0" borderId="0" xfId="0" applyNumberFormat="1" applyFont="1" applyAlignment="1">
      <alignment horizontal="left" vertical="center"/>
    </xf>
    <xf numFmtId="0" fontId="11" fillId="0" borderId="0" xfId="0" applyFont="1" applyAlignment="1">
      <alignment horizontal="left" vertical="center"/>
    </xf>
    <xf numFmtId="0" fontId="23" fillId="0" borderId="0" xfId="0" applyFont="1"/>
    <xf numFmtId="0" fontId="24" fillId="0" borderId="0" xfId="0" applyFont="1"/>
    <xf numFmtId="0" fontId="25" fillId="0" borderId="0" xfId="0" applyFont="1"/>
    <xf numFmtId="0" fontId="26" fillId="0" borderId="0" xfId="0" applyFont="1" applyAlignment="1">
      <alignment wrapText="1"/>
    </xf>
    <xf numFmtId="0" fontId="25" fillId="0" borderId="0" xfId="0" applyFont="1" applyAlignment="1">
      <alignment horizontal="center" vertical="center" wrapText="1"/>
    </xf>
    <xf numFmtId="0" fontId="32" fillId="3" borderId="14" xfId="0" applyFont="1" applyFill="1" applyBorder="1" applyAlignment="1">
      <alignment horizontal="left" vertical="center" readingOrder="1"/>
    </xf>
    <xf numFmtId="0" fontId="34" fillId="0" borderId="13" xfId="0" applyFont="1" applyBorder="1" applyAlignment="1">
      <alignment horizontal="left" vertical="center" readingOrder="1"/>
    </xf>
    <xf numFmtId="0" fontId="32" fillId="3" borderId="16" xfId="0" applyFont="1" applyFill="1" applyBorder="1" applyAlignment="1">
      <alignment horizontal="left" vertical="center" readingOrder="1"/>
    </xf>
    <xf numFmtId="173" fontId="35" fillId="0" borderId="0" xfId="0" applyNumberFormat="1" applyFont="1" applyBorder="1" applyAlignment="1">
      <alignment horizontal="center" vertical="center" wrapText="1"/>
    </xf>
    <xf numFmtId="0" fontId="34" fillId="0" borderId="20" xfId="0" applyFont="1" applyBorder="1" applyAlignment="1">
      <alignment horizontal="left" vertical="center" readingOrder="1"/>
    </xf>
    <xf numFmtId="0" fontId="32" fillId="5" borderId="22" xfId="0" applyFont="1" applyFill="1" applyBorder="1" applyAlignment="1">
      <alignment horizontal="left" vertical="center" readingOrder="1"/>
    </xf>
    <xf numFmtId="172" fontId="21" fillId="6" borderId="23" xfId="0" applyNumberFormat="1" applyFont="1" applyFill="1" applyBorder="1" applyAlignment="1">
      <alignment horizontal="left" vertical="center" wrapText="1"/>
    </xf>
    <xf numFmtId="0" fontId="32" fillId="7" borderId="13" xfId="0" applyFont="1" applyFill="1" applyBorder="1" applyAlignment="1">
      <alignment horizontal="left" vertical="center" readingOrder="1"/>
    </xf>
    <xf numFmtId="173" fontId="33" fillId="7" borderId="0" xfId="0" applyNumberFormat="1" applyFont="1" applyFill="1" applyBorder="1" applyAlignment="1">
      <alignment horizontal="center" vertical="center" wrapText="1"/>
    </xf>
    <xf numFmtId="0" fontId="34" fillId="8" borderId="13" xfId="0" applyFont="1" applyFill="1" applyBorder="1" applyAlignment="1">
      <alignment horizontal="left" vertical="center" readingOrder="1"/>
    </xf>
    <xf numFmtId="173" fontId="35" fillId="8" borderId="0" xfId="0" applyNumberFormat="1" applyFont="1" applyFill="1" applyBorder="1" applyAlignment="1">
      <alignment horizontal="center" vertical="center" wrapText="1"/>
    </xf>
    <xf numFmtId="0" fontId="32" fillId="8" borderId="13" xfId="0" applyFont="1" applyFill="1" applyBorder="1" applyAlignment="1">
      <alignment horizontal="left" vertical="center" readingOrder="1"/>
    </xf>
    <xf numFmtId="173" fontId="33" fillId="8" borderId="0" xfId="0" applyNumberFormat="1" applyFont="1" applyFill="1" applyBorder="1" applyAlignment="1">
      <alignment horizontal="center" vertical="center" wrapText="1"/>
    </xf>
    <xf numFmtId="0" fontId="32" fillId="9" borderId="13" xfId="0" applyFont="1" applyFill="1" applyBorder="1" applyAlignment="1">
      <alignment horizontal="left" vertical="center" readingOrder="1"/>
    </xf>
    <xf numFmtId="173" fontId="33" fillId="9" borderId="0" xfId="0" applyNumberFormat="1" applyFont="1" applyFill="1" applyBorder="1" applyAlignment="1">
      <alignment horizontal="center" vertical="center" wrapText="1"/>
    </xf>
    <xf numFmtId="0" fontId="32" fillId="10" borderId="16" xfId="0" applyFont="1" applyFill="1" applyBorder="1" applyAlignment="1">
      <alignment horizontal="left" vertical="center" readingOrder="1"/>
    </xf>
    <xf numFmtId="0" fontId="34" fillId="11" borderId="13" xfId="0" applyFont="1" applyFill="1" applyBorder="1" applyAlignment="1">
      <alignment horizontal="left" vertical="center" readingOrder="1"/>
    </xf>
    <xf numFmtId="0" fontId="34" fillId="11" borderId="21" xfId="0" applyFont="1" applyFill="1" applyBorder="1" applyAlignment="1">
      <alignment horizontal="left" vertical="center" readingOrder="1"/>
    </xf>
    <xf numFmtId="173" fontId="25" fillId="0" borderId="0" xfId="0" applyNumberFormat="1" applyFont="1" applyAlignment="1">
      <alignment horizontal="center" vertical="center" wrapText="1"/>
    </xf>
    <xf numFmtId="175" fontId="25" fillId="0" borderId="0" xfId="0" applyNumberFormat="1" applyFont="1" applyAlignment="1">
      <alignment horizontal="center" vertical="center" wrapText="1"/>
    </xf>
    <xf numFmtId="173" fontId="25" fillId="0" borderId="0" xfId="0" applyNumberFormat="1" applyFont="1"/>
    <xf numFmtId="173" fontId="35" fillId="0" borderId="18" xfId="0" applyNumberFormat="1" applyFont="1" applyBorder="1" applyAlignment="1">
      <alignment horizontal="center" vertical="center" wrapText="1"/>
    </xf>
    <xf numFmtId="173" fontId="33" fillId="7" borderId="18" xfId="0" applyNumberFormat="1" applyFont="1" applyFill="1" applyBorder="1" applyAlignment="1">
      <alignment horizontal="center" vertical="center" wrapText="1"/>
    </xf>
    <xf numFmtId="173" fontId="35" fillId="8" borderId="18" xfId="0" applyNumberFormat="1" applyFont="1" applyFill="1" applyBorder="1" applyAlignment="1">
      <alignment horizontal="center" vertical="center" wrapText="1"/>
    </xf>
    <xf numFmtId="173" fontId="33" fillId="8" borderId="18" xfId="0" applyNumberFormat="1" applyFont="1" applyFill="1" applyBorder="1" applyAlignment="1">
      <alignment horizontal="center" vertical="center" wrapText="1"/>
    </xf>
    <xf numFmtId="173" fontId="33" fillId="9" borderId="18" xfId="0" applyNumberFormat="1" applyFont="1" applyFill="1" applyBorder="1" applyAlignment="1">
      <alignment horizontal="center" vertical="center" wrapText="1"/>
    </xf>
    <xf numFmtId="173" fontId="24" fillId="0" borderId="0" xfId="0" applyNumberFormat="1" applyFont="1"/>
    <xf numFmtId="165" fontId="9" fillId="11" borderId="28" xfId="3" applyNumberFormat="1" applyFont="1" applyFill="1" applyBorder="1" applyAlignment="1">
      <alignment horizontal="center" vertical="center" wrapText="1"/>
    </xf>
    <xf numFmtId="165" fontId="9" fillId="11" borderId="12" xfId="3" applyNumberFormat="1" applyFont="1" applyFill="1" applyBorder="1" applyAlignment="1">
      <alignment horizontal="center" vertical="center" wrapText="1"/>
    </xf>
    <xf numFmtId="174" fontId="54" fillId="0" borderId="38" xfId="0" applyNumberFormat="1" applyFont="1" applyBorder="1" applyAlignment="1">
      <alignment horizontal="center" vertical="center" wrapText="1"/>
    </xf>
    <xf numFmtId="174" fontId="54" fillId="0" borderId="19" xfId="0" applyNumberFormat="1" applyFont="1" applyBorder="1" applyAlignment="1">
      <alignment horizontal="center" vertical="center" wrapText="1"/>
    </xf>
    <xf numFmtId="175" fontId="53" fillId="5" borderId="41" xfId="0" applyNumberFormat="1" applyFont="1" applyFill="1" applyBorder="1" applyAlignment="1">
      <alignment horizontal="center" vertical="center" wrapText="1"/>
    </xf>
    <xf numFmtId="172" fontId="53" fillId="15" borderId="32" xfId="0" applyNumberFormat="1" applyFont="1" applyFill="1" applyBorder="1" applyAlignment="1">
      <alignment horizontal="center" vertical="center" wrapText="1"/>
    </xf>
    <xf numFmtId="172" fontId="54" fillId="0" borderId="19" xfId="0" applyNumberFormat="1" applyFont="1" applyBorder="1" applyAlignment="1">
      <alignment horizontal="center" vertical="center" wrapText="1"/>
    </xf>
    <xf numFmtId="172" fontId="54" fillId="4" borderId="19" xfId="0" applyNumberFormat="1" applyFont="1" applyFill="1" applyBorder="1" applyAlignment="1">
      <alignment horizontal="center" vertical="center" wrapText="1"/>
    </xf>
    <xf numFmtId="172" fontId="53" fillId="15" borderId="35" xfId="0" applyNumberFormat="1" applyFont="1" applyFill="1" applyBorder="1" applyAlignment="1">
      <alignment horizontal="center" vertical="center" wrapText="1"/>
    </xf>
    <xf numFmtId="172" fontId="53" fillId="6" borderId="35" xfId="0" applyNumberFormat="1" applyFont="1" applyFill="1" applyBorder="1" applyAlignment="1">
      <alignment horizontal="center" vertical="center" wrapText="1"/>
    </xf>
    <xf numFmtId="172" fontId="53" fillId="7" borderId="19" xfId="0" applyNumberFormat="1" applyFont="1" applyFill="1" applyBorder="1" applyAlignment="1">
      <alignment horizontal="center" vertical="center" wrapText="1"/>
    </xf>
    <xf numFmtId="172" fontId="54" fillId="8" borderId="19" xfId="0" applyNumberFormat="1" applyFont="1" applyFill="1" applyBorder="1" applyAlignment="1">
      <alignment horizontal="center" vertical="center" wrapText="1"/>
    </xf>
    <xf numFmtId="172" fontId="53" fillId="8" borderId="19" xfId="0" applyNumberFormat="1" applyFont="1" applyFill="1" applyBorder="1" applyAlignment="1">
      <alignment horizontal="center" vertical="center" wrapText="1"/>
    </xf>
    <xf numFmtId="172" fontId="53" fillId="9" borderId="19" xfId="0" applyNumberFormat="1" applyFont="1" applyFill="1" applyBorder="1" applyAlignment="1">
      <alignment horizontal="center" vertical="center" wrapText="1"/>
    </xf>
    <xf numFmtId="172" fontId="53" fillId="10" borderId="35" xfId="0" applyNumberFormat="1" applyFont="1" applyFill="1" applyBorder="1" applyAlignment="1">
      <alignment horizontal="center" vertical="center" wrapText="1"/>
    </xf>
    <xf numFmtId="172" fontId="54" fillId="11" borderId="19" xfId="0" applyNumberFormat="1" applyFont="1" applyFill="1" applyBorder="1" applyAlignment="1">
      <alignment horizontal="center" vertical="center" wrapText="1"/>
    </xf>
    <xf numFmtId="172" fontId="54" fillId="11" borderId="44" xfId="0" applyNumberFormat="1" applyFont="1" applyFill="1" applyBorder="1" applyAlignment="1">
      <alignment horizontal="center" vertical="center" wrapText="1"/>
    </xf>
    <xf numFmtId="174" fontId="9" fillId="0" borderId="37" xfId="0" applyNumberFormat="1" applyFont="1" applyBorder="1" applyAlignment="1">
      <alignment horizontal="center" vertical="center" wrapText="1"/>
    </xf>
    <xf numFmtId="174" fontId="9" fillId="0" borderId="11" xfId="0" applyNumberFormat="1" applyFont="1" applyBorder="1" applyAlignment="1">
      <alignment horizontal="center" vertical="center" wrapText="1"/>
    </xf>
    <xf numFmtId="175" fontId="8" fillId="5" borderId="40" xfId="0" applyNumberFormat="1" applyFont="1" applyFill="1" applyBorder="1" applyAlignment="1">
      <alignment horizontal="center" vertical="center" wrapText="1"/>
    </xf>
    <xf numFmtId="173" fontId="35" fillId="11" borderId="11" xfId="0" applyNumberFormat="1" applyFont="1" applyFill="1" applyBorder="1" applyAlignment="1">
      <alignment horizontal="center" vertical="center" wrapText="1"/>
    </xf>
    <xf numFmtId="174" fontId="35" fillId="0" borderId="39" xfId="0" applyNumberFormat="1" applyFont="1" applyBorder="1" applyAlignment="1">
      <alignment horizontal="center" vertical="center" wrapText="1"/>
    </xf>
    <xf numFmtId="174" fontId="35" fillId="0" borderId="12" xfId="0" applyNumberFormat="1" applyFont="1" applyBorder="1" applyAlignment="1">
      <alignment horizontal="center" vertical="center" wrapText="1"/>
    </xf>
    <xf numFmtId="175" fontId="33" fillId="5" borderId="42" xfId="0" applyNumberFormat="1" applyFont="1" applyFill="1" applyBorder="1" applyAlignment="1">
      <alignment horizontal="center" vertical="center" wrapText="1"/>
    </xf>
    <xf numFmtId="172" fontId="33" fillId="15" borderId="17" xfId="0" applyNumberFormat="1" applyFont="1" applyFill="1" applyBorder="1" applyAlignment="1">
      <alignment horizontal="center" vertical="center" wrapText="1"/>
    </xf>
    <xf numFmtId="172" fontId="35" fillId="0" borderId="11" xfId="0" applyNumberFormat="1" applyFont="1" applyBorder="1" applyAlignment="1">
      <alignment horizontal="center" vertical="center" wrapText="1"/>
    </xf>
    <xf numFmtId="172" fontId="35" fillId="4" borderId="11" xfId="0" applyNumberFormat="1" applyFont="1" applyFill="1" applyBorder="1" applyAlignment="1">
      <alignment horizontal="center" vertical="center" wrapText="1"/>
    </xf>
    <xf numFmtId="172" fontId="33" fillId="15" borderId="34" xfId="0" applyNumberFormat="1" applyFont="1" applyFill="1" applyBorder="1" applyAlignment="1">
      <alignment horizontal="center" vertical="center" wrapText="1"/>
    </xf>
    <xf numFmtId="172" fontId="8" fillId="6" borderId="34" xfId="0" applyNumberFormat="1" applyFont="1" applyFill="1" applyBorder="1" applyAlignment="1">
      <alignment horizontal="center" vertical="center" wrapText="1"/>
    </xf>
    <xf numFmtId="172" fontId="33" fillId="7" borderId="11" xfId="0" applyNumberFormat="1" applyFont="1" applyFill="1" applyBorder="1" applyAlignment="1">
      <alignment horizontal="center" vertical="center" wrapText="1"/>
    </xf>
    <xf numFmtId="172" fontId="35" fillId="8" borderId="11" xfId="0" applyNumberFormat="1" applyFont="1" applyFill="1" applyBorder="1" applyAlignment="1">
      <alignment horizontal="center" vertical="center" wrapText="1"/>
    </xf>
    <xf numFmtId="172" fontId="33" fillId="8" borderId="11" xfId="0" applyNumberFormat="1" applyFont="1" applyFill="1" applyBorder="1" applyAlignment="1">
      <alignment horizontal="center" vertical="center" wrapText="1"/>
    </xf>
    <xf numFmtId="172" fontId="33" fillId="9" borderId="11" xfId="0" applyNumberFormat="1" applyFont="1" applyFill="1" applyBorder="1" applyAlignment="1">
      <alignment horizontal="center" vertical="center" wrapText="1"/>
    </xf>
    <xf numFmtId="172" fontId="33" fillId="10" borderId="34" xfId="0" applyNumberFormat="1" applyFont="1" applyFill="1" applyBorder="1" applyAlignment="1">
      <alignment horizontal="center" vertical="center" wrapText="1"/>
    </xf>
    <xf numFmtId="172" fontId="35" fillId="11" borderId="11" xfId="0" applyNumberFormat="1" applyFont="1" applyFill="1" applyBorder="1" applyAlignment="1">
      <alignment horizontal="center" vertical="center" wrapText="1"/>
    </xf>
    <xf numFmtId="172" fontId="33" fillId="15" borderId="33" xfId="0" applyNumberFormat="1" applyFont="1" applyFill="1" applyBorder="1" applyAlignment="1">
      <alignment horizontal="center" vertical="center" wrapText="1"/>
    </xf>
    <xf numFmtId="172" fontId="35" fillId="0" borderId="12" xfId="0" applyNumberFormat="1" applyFont="1" applyBorder="1" applyAlignment="1">
      <alignment horizontal="center" vertical="center" wrapText="1"/>
    </xf>
    <xf numFmtId="172" fontId="35" fillId="4" borderId="12" xfId="0" applyNumberFormat="1" applyFont="1" applyFill="1" applyBorder="1" applyAlignment="1">
      <alignment horizontal="center" vertical="center" wrapText="1"/>
    </xf>
    <xf numFmtId="172" fontId="33" fillId="15" borderId="36" xfId="0" applyNumberFormat="1" applyFont="1" applyFill="1" applyBorder="1" applyAlignment="1">
      <alignment horizontal="center" vertical="center" wrapText="1"/>
    </xf>
    <xf numFmtId="172" fontId="33" fillId="6" borderId="36" xfId="0" applyNumberFormat="1" applyFont="1" applyFill="1" applyBorder="1" applyAlignment="1">
      <alignment horizontal="center" vertical="center" wrapText="1"/>
    </xf>
    <xf numFmtId="172" fontId="33" fillId="7" borderId="12" xfId="0" applyNumberFormat="1" applyFont="1" applyFill="1" applyBorder="1" applyAlignment="1">
      <alignment horizontal="center" vertical="center" wrapText="1"/>
    </xf>
    <xf numFmtId="172" fontId="35" fillId="8" borderId="12" xfId="0" applyNumberFormat="1" applyFont="1" applyFill="1" applyBorder="1" applyAlignment="1">
      <alignment horizontal="center" vertical="center" wrapText="1"/>
    </xf>
    <xf numFmtId="172" fontId="33" fillId="8" borderId="12" xfId="0" applyNumberFormat="1" applyFont="1" applyFill="1" applyBorder="1" applyAlignment="1">
      <alignment horizontal="center" vertical="center" wrapText="1"/>
    </xf>
    <xf numFmtId="172" fontId="33" fillId="9" borderId="12" xfId="0" applyNumberFormat="1" applyFont="1" applyFill="1" applyBorder="1" applyAlignment="1">
      <alignment horizontal="center" vertical="center" wrapText="1"/>
    </xf>
    <xf numFmtId="172" fontId="33" fillId="10" borderId="36" xfId="0" applyNumberFormat="1" applyFont="1" applyFill="1" applyBorder="1" applyAlignment="1">
      <alignment horizontal="center" vertical="center" wrapText="1"/>
    </xf>
    <xf numFmtId="172" fontId="35" fillId="11" borderId="12" xfId="0" applyNumberFormat="1" applyFont="1" applyFill="1" applyBorder="1" applyAlignment="1">
      <alignment horizontal="center" vertical="center" wrapText="1"/>
    </xf>
    <xf numFmtId="172" fontId="35" fillId="11" borderId="45" xfId="0" applyNumberFormat="1" applyFont="1" applyFill="1" applyBorder="1" applyAlignment="1">
      <alignment horizontal="center" vertical="center" wrapText="1"/>
    </xf>
    <xf numFmtId="173" fontId="33" fillId="15" borderId="15" xfId="0" applyNumberFormat="1" applyFont="1" applyFill="1" applyBorder="1" applyAlignment="1">
      <alignment horizontal="center" vertical="center" wrapText="1"/>
    </xf>
    <xf numFmtId="173" fontId="33" fillId="15" borderId="51" xfId="0" applyNumberFormat="1" applyFont="1" applyFill="1" applyBorder="1" applyAlignment="1">
      <alignment horizontal="center" vertical="center" wrapText="1"/>
    </xf>
    <xf numFmtId="173" fontId="35" fillId="4" borderId="0" xfId="0" applyNumberFormat="1" applyFont="1" applyFill="1" applyBorder="1" applyAlignment="1">
      <alignment horizontal="center" vertical="center" wrapText="1"/>
    </xf>
    <xf numFmtId="173" fontId="35" fillId="4" borderId="18" xfId="0" applyNumberFormat="1" applyFont="1" applyFill="1" applyBorder="1" applyAlignment="1">
      <alignment horizontal="center" vertical="center" wrapText="1"/>
    </xf>
    <xf numFmtId="173" fontId="33" fillId="15" borderId="48" xfId="0" applyNumberFormat="1" applyFont="1" applyFill="1" applyBorder="1" applyAlignment="1">
      <alignment horizontal="center" vertical="center" wrapText="1"/>
    </xf>
    <xf numFmtId="173" fontId="35" fillId="0" borderId="6" xfId="0" applyNumberFormat="1" applyFont="1" applyBorder="1" applyAlignment="1">
      <alignment horizontal="center" vertical="center" wrapText="1"/>
    </xf>
    <xf numFmtId="173" fontId="35" fillId="0" borderId="46" xfId="0" applyNumberFormat="1" applyFont="1" applyBorder="1" applyAlignment="1">
      <alignment horizontal="center" vertical="center" wrapText="1"/>
    </xf>
    <xf numFmtId="173" fontId="33" fillId="5" borderId="49" xfId="0" applyNumberFormat="1" applyFont="1" applyFill="1" applyBorder="1" applyAlignment="1">
      <alignment horizontal="center" vertical="center" wrapText="1"/>
    </xf>
    <xf numFmtId="173" fontId="33" fillId="5" borderId="52" xfId="0" applyNumberFormat="1" applyFont="1" applyFill="1" applyBorder="1" applyAlignment="1">
      <alignment horizontal="center" vertical="center" wrapText="1"/>
    </xf>
    <xf numFmtId="173" fontId="33" fillId="6" borderId="48" xfId="0" applyNumberFormat="1" applyFont="1" applyFill="1" applyBorder="1" applyAlignment="1">
      <alignment horizontal="center" vertical="center" wrapText="1"/>
    </xf>
    <xf numFmtId="173" fontId="33" fillId="6" borderId="51" xfId="0" applyNumberFormat="1" applyFont="1" applyFill="1" applyBorder="1" applyAlignment="1">
      <alignment horizontal="center" vertical="center" wrapText="1"/>
    </xf>
    <xf numFmtId="173" fontId="33" fillId="10" borderId="48" xfId="0" applyNumberFormat="1" applyFont="1" applyFill="1" applyBorder="1" applyAlignment="1">
      <alignment horizontal="center" vertical="center" wrapText="1"/>
    </xf>
    <xf numFmtId="173" fontId="33" fillId="10" borderId="51" xfId="0" applyNumberFormat="1" applyFont="1" applyFill="1" applyBorder="1" applyAlignment="1">
      <alignment horizontal="center" vertical="center" wrapText="1"/>
    </xf>
    <xf numFmtId="173" fontId="35" fillId="11" borderId="0" xfId="0" applyNumberFormat="1" applyFont="1" applyFill="1" applyBorder="1" applyAlignment="1">
      <alignment horizontal="center" vertical="center" wrapText="1"/>
    </xf>
    <xf numFmtId="173" fontId="35" fillId="11" borderId="18" xfId="0" applyNumberFormat="1" applyFont="1" applyFill="1" applyBorder="1" applyAlignment="1">
      <alignment horizontal="center" vertical="center" wrapText="1"/>
    </xf>
    <xf numFmtId="173" fontId="35" fillId="11" borderId="50" xfId="0" applyNumberFormat="1" applyFont="1" applyFill="1" applyBorder="1" applyAlignment="1">
      <alignment horizontal="center" vertical="center" wrapText="1"/>
    </xf>
    <xf numFmtId="173" fontId="35" fillId="11" borderId="47" xfId="0" applyNumberFormat="1" applyFont="1" applyFill="1" applyBorder="1" applyAlignment="1">
      <alignment horizontal="center" vertical="center" wrapText="1"/>
    </xf>
    <xf numFmtId="165" fontId="8" fillId="10" borderId="54" xfId="3" applyNumberFormat="1" applyFont="1" applyFill="1" applyBorder="1" applyAlignment="1">
      <alignment horizontal="center" vertical="center" wrapText="1"/>
    </xf>
    <xf numFmtId="165" fontId="33" fillId="10" borderId="36" xfId="3" applyNumberFormat="1" applyFont="1" applyFill="1" applyBorder="1" applyAlignment="1">
      <alignment horizontal="center" vertical="center" wrapText="1"/>
    </xf>
    <xf numFmtId="165" fontId="9" fillId="11" borderId="53" xfId="3" applyNumberFormat="1" applyFont="1" applyFill="1" applyBorder="1" applyAlignment="1">
      <alignment horizontal="center" vertical="center" wrapText="1"/>
    </xf>
    <xf numFmtId="165" fontId="9" fillId="11" borderId="45" xfId="3" applyNumberFormat="1" applyFont="1" applyFill="1" applyBorder="1" applyAlignment="1">
      <alignment horizontal="center" vertical="center" wrapText="1"/>
    </xf>
    <xf numFmtId="0" fontId="5" fillId="0" borderId="6" xfId="0" applyFont="1" applyBorder="1" applyAlignment="1">
      <alignment horizontal="center" wrapText="1"/>
    </xf>
    <xf numFmtId="172" fontId="8" fillId="0" borderId="49" xfId="0" applyNumberFormat="1" applyFont="1" applyBorder="1" applyAlignment="1">
      <alignment horizontal="center" vertical="center"/>
    </xf>
    <xf numFmtId="173" fontId="35" fillId="0" borderId="55" xfId="0" applyNumberFormat="1" applyFont="1" applyBorder="1" applyAlignment="1">
      <alignment horizontal="center" vertical="center" wrapText="1"/>
    </xf>
    <xf numFmtId="173" fontId="35" fillId="0" borderId="47" xfId="0" applyNumberFormat="1" applyFont="1" applyBorder="1" applyAlignment="1">
      <alignment horizontal="center" vertical="center" wrapText="1"/>
    </xf>
    <xf numFmtId="173" fontId="33" fillId="8" borderId="47" xfId="0" applyNumberFormat="1" applyFont="1" applyFill="1" applyBorder="1" applyAlignment="1">
      <alignment horizontal="center" vertical="center" wrapText="1"/>
    </xf>
    <xf numFmtId="172" fontId="35" fillId="11" borderId="43" xfId="0" applyNumberFormat="1" applyFont="1" applyFill="1" applyBorder="1" applyAlignment="1">
      <alignment horizontal="center" vertical="center" wrapText="1"/>
    </xf>
    <xf numFmtId="49" fontId="8" fillId="0" borderId="26" xfId="0" applyNumberFormat="1" applyFont="1" applyBorder="1" applyAlignment="1">
      <alignment horizontal="center" vertical="center" wrapText="1" readingOrder="1"/>
    </xf>
    <xf numFmtId="0" fontId="34" fillId="0" borderId="13" xfId="0" applyFont="1" applyBorder="1" applyAlignment="1">
      <alignment horizontal="left" vertical="top" readingOrder="1"/>
    </xf>
    <xf numFmtId="173" fontId="8" fillId="0" borderId="49" xfId="0" applyNumberFormat="1" applyFont="1" applyBorder="1" applyAlignment="1">
      <alignment horizontal="center" vertical="center"/>
    </xf>
    <xf numFmtId="173" fontId="8" fillId="0" borderId="49" xfId="0" applyNumberFormat="1" applyFont="1" applyFill="1" applyBorder="1" applyAlignment="1">
      <alignment horizontal="center" vertical="center"/>
    </xf>
    <xf numFmtId="172" fontId="8" fillId="0" borderId="50" xfId="0" applyNumberFormat="1" applyFont="1" applyBorder="1" applyAlignment="1">
      <alignment horizontal="center" vertical="center"/>
    </xf>
    <xf numFmtId="173" fontId="8" fillId="0" borderId="50" xfId="0" applyNumberFormat="1" applyFont="1" applyBorder="1" applyAlignment="1">
      <alignment horizontal="center" vertical="center"/>
    </xf>
    <xf numFmtId="173" fontId="8" fillId="0" borderId="50" xfId="0" applyNumberFormat="1" applyFont="1" applyFill="1" applyBorder="1" applyAlignment="1">
      <alignment horizontal="center" vertical="center"/>
    </xf>
    <xf numFmtId="173" fontId="33" fillId="15" borderId="56" xfId="0" applyNumberFormat="1" applyFont="1" applyFill="1" applyBorder="1" applyAlignment="1">
      <alignment horizontal="center" vertical="center" wrapText="1"/>
    </xf>
    <xf numFmtId="49" fontId="5" fillId="0" borderId="57" xfId="0" applyNumberFormat="1" applyFont="1" applyBorder="1" applyAlignment="1">
      <alignment horizontal="center" wrapText="1"/>
    </xf>
    <xf numFmtId="0" fontId="1" fillId="16" borderId="0" xfId="0" applyFont="1" applyFill="1" applyAlignment="1">
      <alignment wrapText="1"/>
    </xf>
    <xf numFmtId="0" fontId="27" fillId="16" borderId="4" xfId="0" applyFont="1" applyFill="1" applyBorder="1" applyAlignment="1">
      <alignment horizontal="left"/>
    </xf>
    <xf numFmtId="0" fontId="28" fillId="16" borderId="4" xfId="0" applyFont="1" applyFill="1" applyBorder="1" applyAlignment="1">
      <alignment horizontal="center" vertical="top"/>
    </xf>
    <xf numFmtId="0" fontId="1" fillId="16" borderId="1" xfId="0" applyFont="1" applyFill="1" applyBorder="1" applyAlignment="1">
      <alignment wrapText="1"/>
    </xf>
    <xf numFmtId="0" fontId="3" fillId="16" borderId="0" xfId="0" applyFont="1" applyFill="1" applyAlignment="1">
      <alignment horizontal="right" wrapText="1" readingOrder="1"/>
    </xf>
    <xf numFmtId="0" fontId="4" fillId="16" borderId="0" xfId="0" applyFont="1" applyFill="1" applyAlignment="1">
      <alignment horizontal="right" wrapText="1" readingOrder="1"/>
    </xf>
    <xf numFmtId="0" fontId="3" fillId="16" borderId="1" xfId="0" applyFont="1" applyFill="1" applyBorder="1" applyAlignment="1">
      <alignment horizontal="right" wrapText="1" readingOrder="1"/>
    </xf>
    <xf numFmtId="0" fontId="13" fillId="16" borderId="0" xfId="0" applyFont="1" applyFill="1" applyAlignment="1">
      <alignment horizontal="right"/>
    </xf>
    <xf numFmtId="173" fontId="35" fillId="11" borderId="0" xfId="0" applyNumberFormat="1" applyFont="1" applyFill="1" applyAlignment="1">
      <alignment horizontal="center" vertical="center" wrapText="1"/>
    </xf>
    <xf numFmtId="0" fontId="5" fillId="0" borderId="0" xfId="0" applyFont="1" applyAlignment="1">
      <alignment horizontal="justify" vertical="top" wrapText="1"/>
    </xf>
    <xf numFmtId="0" fontId="25" fillId="0" borderId="0" xfId="0" applyFont="1" applyAlignment="1">
      <alignment vertical="center"/>
    </xf>
    <xf numFmtId="0" fontId="32" fillId="9" borderId="13" xfId="0" applyFont="1" applyFill="1" applyBorder="1" applyAlignment="1">
      <alignment horizontal="left" vertical="top" wrapText="1" readingOrder="1"/>
    </xf>
    <xf numFmtId="49" fontId="8" fillId="0" borderId="27" xfId="0" applyNumberFormat="1" applyFont="1" applyBorder="1" applyAlignment="1">
      <alignment horizontal="center" vertical="top" wrapText="1" readingOrder="1"/>
    </xf>
    <xf numFmtId="0" fontId="5" fillId="0" borderId="4" xfId="0" applyFont="1" applyBorder="1" applyAlignment="1">
      <alignment horizontal="center" vertical="top" wrapText="1"/>
    </xf>
    <xf numFmtId="49" fontId="5" fillId="0" borderId="40" xfId="0" applyNumberFormat="1" applyFont="1" applyBorder="1" applyAlignment="1">
      <alignment horizontal="center" wrapText="1"/>
    </xf>
    <xf numFmtId="49" fontId="5" fillId="0" borderId="58" xfId="0" applyNumberFormat="1" applyFont="1" applyBorder="1" applyAlignment="1">
      <alignment horizontal="center" wrapText="1"/>
    </xf>
    <xf numFmtId="0" fontId="9" fillId="0" borderId="0" xfId="0" applyNumberFormat="1" applyFont="1" applyAlignment="1">
      <alignment horizontal="left" vertical="center"/>
    </xf>
    <xf numFmtId="0" fontId="16" fillId="0" borderId="0" xfId="0" applyFont="1" applyBorder="1" applyAlignment="1">
      <alignment horizontal="right" wrapText="1" readingOrder="1"/>
    </xf>
    <xf numFmtId="0" fontId="11" fillId="0" borderId="0" xfId="0" applyFont="1"/>
    <xf numFmtId="0" fontId="11" fillId="0" borderId="0" xfId="0" applyFont="1" applyAlignment="1">
      <alignment vertical="center" wrapText="1"/>
    </xf>
    <xf numFmtId="173" fontId="57" fillId="0" borderId="0" xfId="0" applyNumberFormat="1" applyFont="1" applyAlignment="1">
      <alignment horizontal="center" vertical="center"/>
    </xf>
    <xf numFmtId="0" fontId="5" fillId="0" borderId="49" xfId="0" applyFont="1" applyBorder="1" applyAlignment="1">
      <alignment horizontal="center" vertical="top" wrapText="1" readingOrder="1"/>
    </xf>
    <xf numFmtId="49" fontId="5" fillId="0" borderId="49" xfId="0" applyNumberFormat="1" applyFont="1" applyBorder="1" applyAlignment="1">
      <alignment horizontal="center" vertical="center" wrapText="1" readingOrder="1"/>
    </xf>
    <xf numFmtId="49" fontId="5" fillId="0" borderId="50" xfId="0" applyNumberFormat="1" applyFont="1" applyBorder="1" applyAlignment="1">
      <alignment horizontal="center" vertical="center" wrapText="1" readingOrder="1"/>
    </xf>
    <xf numFmtId="0" fontId="5" fillId="0" borderId="3" xfId="0" applyFont="1" applyBorder="1" applyAlignment="1">
      <alignment horizontal="center" vertical="center" wrapText="1" readingOrder="1"/>
    </xf>
    <xf numFmtId="0" fontId="3" fillId="16" borderId="0" xfId="0" applyFont="1" applyFill="1" applyAlignment="1">
      <alignment horizontal="right"/>
    </xf>
    <xf numFmtId="0" fontId="2" fillId="16" borderId="0" xfId="0" applyFont="1" applyFill="1" applyAlignment="1">
      <alignment horizontal="center" vertical="center" wrapText="1" readingOrder="1"/>
    </xf>
    <xf numFmtId="49" fontId="5" fillId="0" borderId="58" xfId="0" applyNumberFormat="1" applyFont="1" applyBorder="1" applyAlignment="1">
      <alignment horizontal="center" vertical="center" wrapText="1"/>
    </xf>
    <xf numFmtId="49" fontId="5" fillId="0" borderId="57" xfId="0" applyNumberFormat="1" applyFont="1" applyBorder="1" applyAlignment="1">
      <alignment horizontal="center" vertical="center" wrapText="1"/>
    </xf>
    <xf numFmtId="0" fontId="7" fillId="0" borderId="0" xfId="0" applyFont="1" applyBorder="1" applyAlignment="1">
      <alignment horizontal="left" vertical="center" wrapText="1" readingOrder="2"/>
    </xf>
    <xf numFmtId="172" fontId="8" fillId="0" borderId="49" xfId="0" applyNumberFormat="1" applyFont="1" applyBorder="1" applyAlignment="1">
      <alignment horizontal="center" vertical="center" wrapText="1"/>
    </xf>
    <xf numFmtId="173" fontId="8" fillId="0" borderId="49" xfId="0" applyNumberFormat="1" applyFont="1" applyBorder="1" applyAlignment="1">
      <alignment horizontal="center" vertical="center" wrapText="1"/>
    </xf>
    <xf numFmtId="172" fontId="8" fillId="0" borderId="4" xfId="0" applyNumberFormat="1" applyFont="1" applyBorder="1" applyAlignment="1">
      <alignment horizontal="center" vertical="center"/>
    </xf>
    <xf numFmtId="173" fontId="8" fillId="0" borderId="4" xfId="0" applyNumberFormat="1" applyFont="1" applyBorder="1" applyAlignment="1">
      <alignment horizontal="center" vertical="center"/>
    </xf>
    <xf numFmtId="0" fontId="0" fillId="0" borderId="0" xfId="0" applyBorder="1" applyAlignment="1">
      <alignment vertical="top" wrapText="1"/>
    </xf>
    <xf numFmtId="172" fontId="60" fillId="0" borderId="0" xfId="0" applyNumberFormat="1" applyFont="1" applyAlignment="1">
      <alignment horizontal="center" vertical="center" wrapText="1" readingOrder="1"/>
    </xf>
    <xf numFmtId="172" fontId="44" fillId="0" borderId="0" xfId="0" applyNumberFormat="1" applyFont="1" applyAlignment="1">
      <alignment horizontal="center" vertical="center" wrapText="1" readingOrder="1"/>
    </xf>
    <xf numFmtId="172" fontId="60" fillId="0" borderId="0" xfId="0" applyNumberFormat="1" applyFont="1" applyBorder="1" applyAlignment="1">
      <alignment horizontal="center" vertical="center" wrapText="1" readingOrder="1"/>
    </xf>
    <xf numFmtId="172" fontId="60" fillId="0" borderId="49" xfId="0" applyNumberFormat="1" applyFont="1" applyBorder="1" applyAlignment="1">
      <alignment horizontal="center" vertical="center" wrapText="1" readingOrder="1"/>
    </xf>
    <xf numFmtId="0" fontId="3" fillId="16" borderId="1" xfId="0" applyFont="1" applyFill="1" applyBorder="1" applyAlignment="1">
      <alignment horizontal="right" wrapText="1" readingOrder="1"/>
    </xf>
    <xf numFmtId="0" fontId="16" fillId="0" borderId="0" xfId="0" applyFont="1" applyBorder="1" applyAlignment="1">
      <alignment horizontal="right" wrapText="1" readingOrder="1"/>
    </xf>
    <xf numFmtId="0" fontId="16" fillId="0" borderId="6" xfId="0" applyFont="1" applyBorder="1" applyAlignment="1">
      <alignment horizontal="right" wrapText="1" readingOrder="1"/>
    </xf>
    <xf numFmtId="0" fontId="3" fillId="16" borderId="1" xfId="0" applyFont="1" applyFill="1" applyBorder="1" applyAlignment="1">
      <alignment horizontal="right" wrapText="1" readingOrder="1"/>
    </xf>
    <xf numFmtId="0" fontId="16" fillId="0" borderId="6" xfId="0" applyFont="1" applyBorder="1" applyAlignment="1">
      <alignment horizontal="right" wrapText="1" readingOrder="1"/>
    </xf>
    <xf numFmtId="0" fontId="13" fillId="0" borderId="6" xfId="0" applyFont="1" applyBorder="1" applyAlignment="1">
      <alignment horizontal="center" wrapText="1"/>
    </xf>
    <xf numFmtId="49" fontId="13" fillId="0" borderId="6" xfId="0" applyNumberFormat="1" applyFont="1" applyBorder="1" applyAlignment="1">
      <alignment horizontal="center" wrapText="1"/>
    </xf>
    <xf numFmtId="0" fontId="13" fillId="0" borderId="4" xfId="0" applyFont="1" applyBorder="1" applyAlignment="1">
      <alignment horizontal="center" vertical="top" wrapText="1"/>
    </xf>
    <xf numFmtId="0" fontId="13" fillId="0" borderId="6" xfId="0" applyFont="1" applyBorder="1" applyAlignment="1">
      <alignment horizontal="center" wrapText="1" readingOrder="1"/>
    </xf>
    <xf numFmtId="0" fontId="13" fillId="0" borderId="4" xfId="0" applyFont="1" applyBorder="1" applyAlignment="1">
      <alignment horizontal="center" vertical="top" wrapText="1" readingOrder="1"/>
    </xf>
    <xf numFmtId="0" fontId="28" fillId="16" borderId="4" xfId="0" applyFont="1" applyFill="1" applyBorder="1" applyAlignment="1">
      <alignment horizontal="center" vertical="top"/>
    </xf>
    <xf numFmtId="0" fontId="30" fillId="0" borderId="9"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10"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10" xfId="0" applyFont="1" applyBorder="1" applyAlignment="1">
      <alignment horizontal="center" vertical="center" wrapText="1"/>
    </xf>
    <xf numFmtId="173" fontId="33" fillId="0" borderId="24" xfId="0" applyNumberFormat="1" applyFont="1" applyFill="1" applyBorder="1" applyAlignment="1">
      <alignment horizontal="center" vertical="center" wrapText="1" readingOrder="1"/>
    </xf>
    <xf numFmtId="173" fontId="33" fillId="0" borderId="25" xfId="0" applyNumberFormat="1" applyFont="1" applyFill="1" applyBorder="1" applyAlignment="1">
      <alignment horizontal="center" vertical="center" wrapText="1" readingOrder="1"/>
    </xf>
    <xf numFmtId="172" fontId="8" fillId="6" borderId="37" xfId="0" applyNumberFormat="1" applyFont="1" applyFill="1" applyBorder="1" applyAlignment="1">
      <alignment horizontal="center" vertical="center" wrapText="1"/>
    </xf>
    <xf numFmtId="172" fontId="8" fillId="6" borderId="11" xfId="0" applyNumberFormat="1" applyFont="1" applyFill="1" applyBorder="1" applyAlignment="1">
      <alignment horizontal="center" vertical="center" wrapText="1"/>
    </xf>
    <xf numFmtId="172" fontId="53" fillId="6" borderId="38" xfId="0" applyNumberFormat="1" applyFont="1" applyFill="1" applyBorder="1" applyAlignment="1">
      <alignment horizontal="center" vertical="center" wrapText="1"/>
    </xf>
    <xf numFmtId="172" fontId="53" fillId="6" borderId="19" xfId="0" applyNumberFormat="1" applyFont="1" applyFill="1" applyBorder="1" applyAlignment="1">
      <alignment horizontal="center" vertical="center" wrapText="1"/>
    </xf>
    <xf numFmtId="172" fontId="33" fillId="6" borderId="39" xfId="0" applyNumberFormat="1" applyFont="1" applyFill="1" applyBorder="1" applyAlignment="1">
      <alignment horizontal="center" vertical="center" wrapText="1"/>
    </xf>
    <xf numFmtId="172" fontId="33" fillId="6" borderId="12" xfId="0" applyNumberFormat="1" applyFont="1" applyFill="1" applyBorder="1" applyAlignment="1">
      <alignment horizontal="center" vertical="center" wrapText="1"/>
    </xf>
    <xf numFmtId="173" fontId="8" fillId="6" borderId="37" xfId="0" applyNumberFormat="1" applyFont="1" applyFill="1" applyBorder="1" applyAlignment="1">
      <alignment horizontal="center" vertical="center" wrapText="1"/>
    </xf>
    <xf numFmtId="173" fontId="8" fillId="6" borderId="11" xfId="0" applyNumberFormat="1" applyFont="1" applyFill="1" applyBorder="1" applyAlignment="1">
      <alignment horizontal="center" vertical="center" wrapText="1"/>
    </xf>
    <xf numFmtId="173" fontId="33" fillId="6" borderId="46" xfId="0" applyNumberFormat="1" applyFont="1" applyFill="1" applyBorder="1" applyAlignment="1">
      <alignment horizontal="center" vertical="center" wrapText="1"/>
    </xf>
    <xf numFmtId="173" fontId="33" fillId="6" borderId="18" xfId="0" applyNumberFormat="1" applyFont="1" applyFill="1" applyBorder="1" applyAlignment="1">
      <alignment horizontal="center" vertical="center" wrapText="1"/>
    </xf>
    <xf numFmtId="0" fontId="9" fillId="0" borderId="6" xfId="0" applyFont="1" applyBorder="1" applyAlignment="1">
      <alignment horizontal="right" vertical="center" wrapText="1"/>
    </xf>
    <xf numFmtId="0" fontId="0" fillId="0" borderId="6" xfId="0" applyBorder="1" applyAlignment="1">
      <alignment horizontal="right" vertical="center" wrapText="1"/>
    </xf>
    <xf numFmtId="0" fontId="0" fillId="0" borderId="6" xfId="0" applyBorder="1" applyAlignment="1">
      <alignment horizontal="center" vertical="center" wrapText="1"/>
    </xf>
    <xf numFmtId="0" fontId="5" fillId="0" borderId="6" xfId="0" applyFont="1" applyBorder="1" applyAlignment="1">
      <alignment horizontal="left" vertical="center" wrapText="1"/>
    </xf>
    <xf numFmtId="0" fontId="30" fillId="6" borderId="20" xfId="0" applyFont="1" applyFill="1" applyBorder="1" applyAlignment="1">
      <alignment horizontal="center" vertical="center" wrapText="1" readingOrder="1"/>
    </xf>
    <xf numFmtId="0" fontId="30" fillId="6" borderId="13" xfId="0" applyFont="1" applyFill="1" applyBorder="1" applyAlignment="1">
      <alignment horizontal="center" vertical="center" wrapText="1" readingOrder="1"/>
    </xf>
    <xf numFmtId="0" fontId="30" fillId="6" borderId="21" xfId="0" applyFont="1" applyFill="1" applyBorder="1" applyAlignment="1">
      <alignment horizontal="center" vertical="center" wrapText="1" readingOrder="1"/>
    </xf>
    <xf numFmtId="0" fontId="29" fillId="0" borderId="7" xfId="0" applyFont="1" applyBorder="1" applyAlignment="1">
      <alignment horizontal="center"/>
    </xf>
    <xf numFmtId="0" fontId="29" fillId="0" borderId="8" xfId="0" applyFont="1" applyBorder="1" applyAlignment="1">
      <alignment horizontal="center"/>
    </xf>
    <xf numFmtId="0" fontId="29" fillId="0" borderId="43" xfId="0" applyFont="1" applyBorder="1" applyAlignment="1">
      <alignment horizontal="center"/>
    </xf>
    <xf numFmtId="0" fontId="29" fillId="0" borderId="45" xfId="0" applyFont="1" applyBorder="1" applyAlignment="1">
      <alignment horizontal="center"/>
    </xf>
    <xf numFmtId="0" fontId="32" fillId="6" borderId="20" xfId="0" applyFont="1" applyFill="1" applyBorder="1" applyAlignment="1">
      <alignment horizontal="left" vertical="center" wrapText="1" readingOrder="1"/>
    </xf>
    <xf numFmtId="0" fontId="32" fillId="6" borderId="13" xfId="0" applyFont="1" applyFill="1" applyBorder="1" applyAlignment="1">
      <alignment horizontal="left" vertical="center" wrapText="1" readingOrder="1"/>
    </xf>
    <xf numFmtId="173" fontId="33" fillId="0" borderId="7" xfId="0" applyNumberFormat="1" applyFont="1" applyFill="1" applyBorder="1" applyAlignment="1">
      <alignment horizontal="center" vertical="center" wrapText="1"/>
    </xf>
    <xf numFmtId="173" fontId="33" fillId="0" borderId="8" xfId="0" applyNumberFormat="1" applyFont="1" applyFill="1" applyBorder="1" applyAlignment="1">
      <alignment horizontal="center" vertical="center" wrapText="1"/>
    </xf>
    <xf numFmtId="173" fontId="33" fillId="0" borderId="11" xfId="0" applyNumberFormat="1" applyFont="1" applyFill="1" applyBorder="1" applyAlignment="1">
      <alignment horizontal="center" vertical="center" wrapText="1"/>
    </xf>
    <xf numFmtId="173" fontId="33" fillId="0" borderId="12" xfId="0" applyNumberFormat="1" applyFont="1" applyFill="1" applyBorder="1" applyAlignment="1">
      <alignment horizontal="center" vertical="center" wrapText="1"/>
    </xf>
    <xf numFmtId="0" fontId="30" fillId="3" borderId="13" xfId="0" applyFont="1" applyFill="1" applyBorder="1" applyAlignment="1">
      <alignment horizontal="center" vertical="center" wrapText="1" readingOrder="1"/>
    </xf>
    <xf numFmtId="0" fontId="30" fillId="5" borderId="20" xfId="0" applyFont="1" applyFill="1" applyBorder="1" applyAlignment="1">
      <alignment horizontal="center" vertical="center" wrapText="1" readingOrder="1"/>
    </xf>
    <xf numFmtId="0" fontId="30" fillId="5" borderId="13" xfId="0" applyFont="1" applyFill="1" applyBorder="1" applyAlignment="1">
      <alignment horizontal="center" vertical="center" wrapText="1" readingOrder="1"/>
    </xf>
    <xf numFmtId="0" fontId="30" fillId="5" borderId="21" xfId="0" applyFont="1" applyFill="1" applyBorder="1" applyAlignment="1">
      <alignment horizontal="center" vertical="center" wrapText="1" readingOrder="1"/>
    </xf>
    <xf numFmtId="0" fontId="5" fillId="0" borderId="0" xfId="0" applyFont="1" applyAlignment="1">
      <alignment horizontal="justify" vertical="top" wrapText="1"/>
    </xf>
    <xf numFmtId="0" fontId="2" fillId="16" borderId="1" xfId="0" applyFont="1" applyFill="1" applyBorder="1" applyAlignment="1">
      <alignment horizontal="center" vertical="top" wrapText="1" readingOrder="1"/>
    </xf>
    <xf numFmtId="0" fontId="0" fillId="0" borderId="1" xfId="0" applyBorder="1" applyAlignment="1">
      <alignment horizontal="center" vertical="top" wrapText="1" readingOrder="1"/>
    </xf>
    <xf numFmtId="0" fontId="4" fillId="0" borderId="0" xfId="0" applyFont="1" applyAlignment="1">
      <alignment horizontal="left" vertical="center" wrapText="1" readingOrder="1"/>
    </xf>
    <xf numFmtId="0" fontId="7" fillId="0" borderId="0" xfId="0" applyFont="1" applyAlignment="1">
      <alignment horizontal="left" vertical="center" wrapText="1" readingOrder="1"/>
    </xf>
    <xf numFmtId="0" fontId="7" fillId="0" borderId="6" xfId="0" applyFont="1" applyBorder="1" applyAlignment="1">
      <alignment horizontal="left" vertical="center" wrapText="1" readingOrder="2"/>
    </xf>
    <xf numFmtId="0" fontId="7" fillId="0" borderId="0" xfId="0" applyFont="1" applyBorder="1" applyAlignment="1">
      <alignment horizontal="left" vertical="center" wrapText="1" readingOrder="1"/>
    </xf>
    <xf numFmtId="0" fontId="7" fillId="0" borderId="5" xfId="0" applyFont="1" applyBorder="1" applyAlignment="1">
      <alignment horizontal="left" vertical="center" wrapText="1" readingOrder="1"/>
    </xf>
    <xf numFmtId="0" fontId="22" fillId="0" borderId="2" xfId="0" applyFont="1" applyBorder="1" applyAlignment="1">
      <alignment horizontal="center" vertical="center" wrapText="1" readingOrder="1"/>
    </xf>
    <xf numFmtId="0" fontId="17" fillId="0" borderId="2" xfId="0" applyFont="1" applyBorder="1" applyAlignment="1">
      <alignment horizontal="center" vertical="center" wrapText="1" readingOrder="1"/>
    </xf>
    <xf numFmtId="0" fontId="16" fillId="0" borderId="4" xfId="0" applyFont="1" applyBorder="1" applyAlignment="1">
      <alignment horizontal="center" vertical="center" wrapText="1" readingOrder="1"/>
    </xf>
    <xf numFmtId="0" fontId="9" fillId="0" borderId="0" xfId="0" applyFont="1" applyBorder="1" applyAlignment="1">
      <alignment horizontal="justify" vertical="top"/>
    </xf>
    <xf numFmtId="0" fontId="10" fillId="0" borderId="0" xfId="0" applyFont="1" applyAlignment="1">
      <alignment horizontal="justify" vertical="top" wrapText="1"/>
    </xf>
    <xf numFmtId="0" fontId="0" fillId="0" borderId="0" xfId="0" applyAlignment="1">
      <alignment horizontal="justify" vertical="top" wrapText="1"/>
    </xf>
    <xf numFmtId="0" fontId="15" fillId="0" borderId="3"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9" fillId="0" borderId="2" xfId="0" applyFont="1" applyBorder="1" applyAlignment="1">
      <alignment horizontal="justify" vertical="top"/>
    </xf>
    <xf numFmtId="0" fontId="10" fillId="0" borderId="0" xfId="0" applyFont="1" applyAlignment="1">
      <alignment horizontal="justify" vertical="top"/>
    </xf>
    <xf numFmtId="0" fontId="4" fillId="0" borderId="0" xfId="0" applyFont="1" applyBorder="1" applyAlignment="1">
      <alignment horizontal="left" vertical="center" wrapText="1"/>
    </xf>
    <xf numFmtId="0" fontId="4" fillId="0" borderId="0" xfId="0" applyFont="1" applyAlignment="1">
      <alignment horizontal="left" vertical="center" wrapText="1"/>
    </xf>
    <xf numFmtId="0" fontId="7" fillId="0" borderId="0" xfId="0" applyFont="1" applyAlignment="1">
      <alignment horizontal="left" vertical="center" wrapText="1"/>
    </xf>
    <xf numFmtId="0" fontId="4" fillId="0" borderId="0" xfId="0" applyFont="1" applyAlignment="1">
      <alignment horizontal="left" wrapText="1"/>
    </xf>
    <xf numFmtId="0" fontId="10" fillId="0" borderId="0" xfId="0" applyFont="1" applyAlignment="1">
      <alignment horizontal="left" vertical="center"/>
    </xf>
    <xf numFmtId="0" fontId="9" fillId="0" borderId="0" xfId="0" applyFont="1" applyAlignment="1">
      <alignment horizontal="left" vertical="center" wrapText="1"/>
    </xf>
    <xf numFmtId="0" fontId="2" fillId="16" borderId="0" xfId="0" applyFont="1" applyFill="1" applyAlignment="1">
      <alignment horizontal="center" wrapText="1" readingOrder="1"/>
    </xf>
    <xf numFmtId="0" fontId="19" fillId="0" borderId="2" xfId="0" applyFont="1" applyBorder="1" applyAlignment="1">
      <alignment horizontal="center" vertical="top" wrapText="1" readingOrder="1"/>
    </xf>
    <xf numFmtId="0" fontId="20" fillId="0" borderId="4" xfId="0" applyFont="1" applyBorder="1" applyAlignment="1">
      <alignment horizontal="center" wrapText="1" readingOrder="1"/>
    </xf>
    <xf numFmtId="0" fontId="7" fillId="0" borderId="6" xfId="0" applyFont="1" applyBorder="1" applyAlignment="1">
      <alignment horizontal="left" vertical="center" wrapText="1" readingOrder="1"/>
    </xf>
    <xf numFmtId="0" fontId="4" fillId="0" borderId="1" xfId="0" applyFont="1" applyBorder="1" applyAlignment="1">
      <alignment horizontal="left" vertical="center" wrapText="1"/>
    </xf>
    <xf numFmtId="0" fontId="9" fillId="0" borderId="2" xfId="0" applyFont="1" applyBorder="1" applyAlignment="1">
      <alignment horizontal="justify" vertical="top" wrapText="1"/>
    </xf>
    <xf numFmtId="0" fontId="10" fillId="0" borderId="0" xfId="0" applyFont="1" applyAlignment="1">
      <alignment horizontal="justify" vertical="center"/>
    </xf>
    <xf numFmtId="0" fontId="19" fillId="0" borderId="4" xfId="0" applyFont="1" applyBorder="1" applyAlignment="1">
      <alignment horizontal="center" vertical="top" wrapText="1" readingOrder="1"/>
    </xf>
    <xf numFmtId="0" fontId="7" fillId="0" borderId="0" xfId="0" applyFont="1" applyAlignment="1">
      <alignment vertical="center" wrapText="1"/>
    </xf>
    <xf numFmtId="0" fontId="10" fillId="0" borderId="0" xfId="0" applyFont="1" applyBorder="1" applyAlignment="1">
      <alignment horizontal="justify" vertical="center" wrapText="1"/>
    </xf>
    <xf numFmtId="0" fontId="0" fillId="0" borderId="0" xfId="0" applyAlignment="1">
      <alignment horizontal="justify" vertical="center" wrapText="1"/>
    </xf>
    <xf numFmtId="0" fontId="10" fillId="0" borderId="0" xfId="0" applyFont="1" applyBorder="1" applyAlignment="1">
      <alignment horizontal="justify" vertical="top"/>
    </xf>
    <xf numFmtId="0" fontId="4" fillId="0" borderId="0" xfId="0" applyFont="1" applyAlignment="1">
      <alignment vertical="center" wrapText="1"/>
    </xf>
    <xf numFmtId="0" fontId="2" fillId="16" borderId="1" xfId="0" applyFont="1" applyFill="1" applyBorder="1" applyAlignment="1">
      <alignment horizontal="center" wrapText="1" readingOrder="1"/>
    </xf>
    <xf numFmtId="0" fontId="6" fillId="0" borderId="2" xfId="0" applyFont="1" applyBorder="1" applyAlignment="1">
      <alignment horizontal="center" vertical="top" wrapText="1" readingOrder="1"/>
    </xf>
    <xf numFmtId="0" fontId="6" fillId="0" borderId="0" xfId="0" applyFont="1" applyAlignment="1">
      <alignment horizontal="center" vertical="top" wrapText="1" readingOrder="1"/>
    </xf>
    <xf numFmtId="0" fontId="7" fillId="0" borderId="0" xfId="0" applyFont="1" applyAlignment="1">
      <alignment vertical="center" wrapText="1" readingOrder="1"/>
    </xf>
    <xf numFmtId="0" fontId="4" fillId="0" borderId="0" xfId="0" applyFont="1" applyBorder="1" applyAlignment="1">
      <alignment horizontal="left" vertical="center" wrapText="1" readingOrder="1"/>
    </xf>
    <xf numFmtId="0" fontId="55" fillId="0" borderId="0" xfId="0" applyFont="1" applyBorder="1" applyAlignment="1">
      <alignment horizontal="left" vertical="center" wrapText="1"/>
    </xf>
    <xf numFmtId="0" fontId="9" fillId="0" borderId="0" xfId="0" applyFont="1" applyAlignment="1">
      <alignment vertical="center" wrapText="1"/>
    </xf>
    <xf numFmtId="0" fontId="10" fillId="0" borderId="0" xfId="0" applyFont="1" applyBorder="1" applyAlignment="1">
      <alignment horizontal="left" vertical="center" wrapText="1"/>
    </xf>
    <xf numFmtId="0" fontId="0" fillId="0" borderId="0" xfId="0" applyAlignment="1">
      <alignment vertical="center" wrapText="1"/>
    </xf>
    <xf numFmtId="0" fontId="7" fillId="0" borderId="0" xfId="0" applyFont="1" applyAlignment="1">
      <alignment horizontal="left" vertical="top" wrapText="1" readingOrder="1"/>
    </xf>
    <xf numFmtId="0" fontId="10" fillId="0" borderId="0" xfId="0" applyFont="1" applyBorder="1" applyAlignment="1">
      <alignment horizontal="justify" vertical="center"/>
    </xf>
    <xf numFmtId="0" fontId="10" fillId="0" borderId="2" xfId="0" applyFont="1" applyBorder="1"/>
    <xf numFmtId="0" fontId="18" fillId="16" borderId="1" xfId="0" applyFont="1" applyFill="1" applyBorder="1" applyAlignment="1">
      <alignment horizontal="center" vertical="top" wrapText="1" readingOrder="1"/>
    </xf>
    <xf numFmtId="0" fontId="4" fillId="0" borderId="3" xfId="0" applyFont="1" applyBorder="1" applyAlignment="1">
      <alignment horizontal="center" vertical="center" wrapText="1" readingOrder="1"/>
    </xf>
    <xf numFmtId="0" fontId="5" fillId="0" borderId="2" xfId="0" applyFont="1" applyBorder="1" applyAlignment="1">
      <alignment horizontal="center" vertical="center" wrapText="1" readingOrder="1"/>
    </xf>
    <xf numFmtId="0" fontId="10" fillId="0" borderId="2" xfId="0" applyFont="1" applyBorder="1" applyAlignment="1">
      <alignment horizontal="justify" vertical="top" wrapText="1"/>
    </xf>
    <xf numFmtId="0" fontId="4" fillId="0" borderId="4" xfId="0" applyFont="1" applyBorder="1" applyAlignment="1">
      <alignment horizontal="left" vertical="center" wrapText="1"/>
    </xf>
    <xf numFmtId="0" fontId="9" fillId="0" borderId="0" xfId="0" applyFont="1" applyAlignment="1">
      <alignment horizontal="justify" vertical="top" readingOrder="1"/>
    </xf>
    <xf numFmtId="0" fontId="9" fillId="0" borderId="0" xfId="0" applyFont="1" applyAlignment="1">
      <alignment horizontal="left" vertical="top" readingOrder="1"/>
    </xf>
    <xf numFmtId="0" fontId="9" fillId="0" borderId="0" xfId="0" applyFont="1" applyAlignment="1">
      <alignment horizontal="justify" vertical="top" wrapText="1" readingOrder="1"/>
    </xf>
    <xf numFmtId="0" fontId="0" fillId="0" borderId="0" xfId="0" applyAlignment="1">
      <alignment horizontal="justify" vertical="top" wrapText="1" readingOrder="1"/>
    </xf>
    <xf numFmtId="0" fontId="10" fillId="0" borderId="0" xfId="0" applyFont="1" applyAlignment="1">
      <alignment horizontal="justify" vertical="justify" wrapText="1"/>
    </xf>
    <xf numFmtId="0" fontId="10" fillId="0" borderId="2" xfId="0" applyFont="1" applyBorder="1" applyAlignment="1">
      <alignment vertical="top" wrapText="1"/>
    </xf>
    <xf numFmtId="0" fontId="0" fillId="0" borderId="2" xfId="0" applyBorder="1" applyAlignment="1">
      <alignment vertical="top" wrapText="1"/>
    </xf>
    <xf numFmtId="0" fontId="9" fillId="0" borderId="0" xfId="0" applyFont="1" applyAlignment="1">
      <alignment horizontal="justify" vertical="justify" wrapText="1"/>
    </xf>
    <xf numFmtId="0" fontId="1" fillId="16" borderId="0" xfId="0" applyFont="1" applyFill="1" applyAlignment="1">
      <alignment wrapText="1"/>
    </xf>
    <xf numFmtId="0" fontId="1" fillId="16" borderId="1" xfId="0" applyFont="1" applyFill="1" applyBorder="1" applyAlignment="1">
      <alignment wrapText="1"/>
    </xf>
    <xf numFmtId="0" fontId="43" fillId="0" borderId="0" xfId="0" applyFont="1" applyAlignment="1">
      <alignment horizontal="left" vertical="center" wrapText="1" readingOrder="1"/>
    </xf>
    <xf numFmtId="0" fontId="12" fillId="16" borderId="1" xfId="0" applyFont="1" applyFill="1" applyBorder="1" applyAlignment="1">
      <alignment horizontal="center" vertical="center" wrapText="1" readingOrder="1"/>
    </xf>
    <xf numFmtId="0" fontId="0" fillId="0" borderId="1" xfId="0" applyBorder="1" applyAlignment="1">
      <alignment horizontal="center" vertical="center" wrapText="1" readingOrder="1"/>
    </xf>
    <xf numFmtId="0" fontId="14" fillId="0" borderId="6" xfId="0" applyFont="1" applyBorder="1" applyAlignment="1">
      <alignment horizontal="left" vertical="top" wrapText="1" readingOrder="1"/>
    </xf>
    <xf numFmtId="0" fontId="13" fillId="0" borderId="0" xfId="0" applyFont="1" applyAlignment="1">
      <alignment horizontal="left" vertical="center" wrapText="1" readingOrder="1"/>
    </xf>
    <xf numFmtId="0" fontId="3" fillId="0" borderId="3" xfId="0" applyFont="1" applyBorder="1" applyAlignment="1">
      <alignment horizontal="center" vertical="center" wrapText="1" readingOrder="1"/>
    </xf>
    <xf numFmtId="0" fontId="13" fillId="0" borderId="2" xfId="0" applyFont="1" applyBorder="1" applyAlignment="1">
      <alignment horizontal="center" vertical="center" wrapText="1" readingOrder="1"/>
    </xf>
    <xf numFmtId="0" fontId="6" fillId="0" borderId="0" xfId="0" applyFont="1" applyAlignment="1">
      <alignment horizontal="center" wrapText="1" readingOrder="1"/>
    </xf>
    <xf numFmtId="0" fontId="13" fillId="0" borderId="0" xfId="0" applyFont="1" applyBorder="1" applyAlignment="1">
      <alignment horizontal="center" vertical="center" wrapText="1" readingOrder="1"/>
    </xf>
    <xf numFmtId="0" fontId="13" fillId="0" borderId="4" xfId="0" applyFont="1" applyBorder="1" applyAlignment="1">
      <alignment horizontal="center" vertical="center" wrapText="1" readingOrder="1"/>
    </xf>
    <xf numFmtId="0" fontId="14" fillId="0" borderId="0" xfId="0" applyFont="1" applyAlignment="1">
      <alignment horizontal="left" vertical="center" wrapText="1" readingOrder="1"/>
    </xf>
    <xf numFmtId="0" fontId="8" fillId="2" borderId="0" xfId="0" applyFont="1" applyFill="1" applyAlignment="1">
      <alignment horizontal="center" vertical="center" wrapText="1" readingOrder="1"/>
    </xf>
    <xf numFmtId="0" fontId="8" fillId="0" borderId="0" xfId="0" applyFont="1" applyAlignment="1">
      <alignment horizontal="left" vertical="center" wrapText="1" readingOrder="1"/>
    </xf>
    <xf numFmtId="0" fontId="61" fillId="0" borderId="2" xfId="0" applyFont="1" applyBorder="1" applyAlignment="1">
      <alignment horizontal="justify" wrapText="1"/>
    </xf>
    <xf numFmtId="0" fontId="9" fillId="0" borderId="2" xfId="0" applyFont="1" applyBorder="1" applyAlignment="1">
      <alignment horizontal="justify" wrapText="1"/>
    </xf>
    <xf numFmtId="0" fontId="14" fillId="0" borderId="1" xfId="0" applyFont="1" applyBorder="1" applyAlignment="1">
      <alignment horizontal="left" vertical="center" wrapText="1" readingOrder="1"/>
    </xf>
    <xf numFmtId="0" fontId="0" fillId="0" borderId="1" xfId="0" applyBorder="1" applyAlignment="1">
      <alignment horizontal="left" vertical="center" wrapText="1" readingOrder="1"/>
    </xf>
    <xf numFmtId="0" fontId="2" fillId="16" borderId="0" xfId="0" applyFont="1" applyFill="1" applyAlignment="1">
      <alignment horizontal="center" vertical="center" wrapText="1" readingOrder="1"/>
    </xf>
    <xf numFmtId="0" fontId="59" fillId="0" borderId="2" xfId="0" applyFont="1" applyBorder="1" applyAlignment="1">
      <alignment horizontal="center" wrapText="1" readingOrder="1"/>
    </xf>
    <xf numFmtId="0" fontId="6" fillId="0" borderId="50" xfId="0" applyFont="1" applyBorder="1" applyAlignment="1">
      <alignment horizontal="center" wrapText="1" readingOrder="1"/>
    </xf>
    <xf numFmtId="0" fontId="5" fillId="0" borderId="4" xfId="0" applyFont="1" applyBorder="1" applyAlignment="1">
      <alignment horizontal="center" vertical="center" wrapText="1" readingOrder="1"/>
    </xf>
    <xf numFmtId="0" fontId="7" fillId="0" borderId="6" xfId="0" applyFont="1" applyBorder="1" applyAlignment="1">
      <alignment horizontal="left" wrapText="1" readingOrder="1"/>
    </xf>
    <xf numFmtId="0" fontId="4" fillId="0" borderId="0" xfId="0" applyFont="1" applyAlignment="1">
      <alignment horizontal="left" wrapText="1" readingOrder="1"/>
    </xf>
    <xf numFmtId="0" fontId="7" fillId="0" borderId="0" xfId="0" applyFont="1" applyAlignment="1">
      <alignment horizontal="left" wrapText="1" readingOrder="1"/>
    </xf>
    <xf numFmtId="0" fontId="10" fillId="0" borderId="2" xfId="0" applyFont="1" applyBorder="1" applyAlignment="1">
      <alignment horizontal="justify"/>
    </xf>
    <xf numFmtId="0" fontId="55" fillId="0" borderId="0" xfId="0" applyFont="1" applyAlignment="1">
      <alignment vertical="top"/>
    </xf>
    <xf numFmtId="0" fontId="9" fillId="0" borderId="0" xfId="0" applyFont="1" applyAlignment="1">
      <alignment vertical="top"/>
    </xf>
    <xf numFmtId="0" fontId="4" fillId="0" borderId="1" xfId="0" applyFont="1" applyBorder="1" applyAlignment="1">
      <alignment horizontal="left" wrapText="1" readingOrder="1"/>
    </xf>
  </cellXfs>
  <cellStyles count="26">
    <cellStyle name="=C:\WINNT35\SYSTEM32\COMMAND.COM" xfId="7" xr:uid="{00000000-0005-0000-0000-000000000000}"/>
    <cellStyle name="Date" xfId="6" xr:uid="{00000000-0005-0000-0000-000001000000}"/>
    <cellStyle name="DateTime" xfId="16" xr:uid="{00000000-0005-0000-0000-000002000000}"/>
    <cellStyle name="Fixed" xfId="10" xr:uid="{00000000-0005-0000-0000-000003000000}"/>
    <cellStyle name="Heading1" xfId="17" xr:uid="{00000000-0005-0000-0000-000004000000}"/>
    <cellStyle name="Heading2" xfId="18" xr:uid="{00000000-0005-0000-0000-000005000000}"/>
    <cellStyle name="Normal" xfId="0" builtinId="0"/>
    <cellStyle name="Normal 2" xfId="8" xr:uid="{00000000-0005-0000-0000-000007000000}"/>
    <cellStyle name="Normal 2 2" xfId="19" xr:uid="{00000000-0005-0000-0000-000008000000}"/>
    <cellStyle name="Percent" xfId="3" builtinId="5"/>
    <cellStyle name="Style 21" xfId="9" xr:uid="{00000000-0005-0000-0000-00000A000000}"/>
    <cellStyle name="Style 22" xfId="11" xr:uid="{00000000-0005-0000-0000-00000B000000}"/>
    <cellStyle name="Style 23" xfId="12" xr:uid="{00000000-0005-0000-0000-00000C000000}"/>
    <cellStyle name="Style 24" xfId="13" xr:uid="{00000000-0005-0000-0000-00000D000000}"/>
    <cellStyle name="Style 25" xfId="15" xr:uid="{00000000-0005-0000-0000-00000E000000}"/>
    <cellStyle name="Style 26" xfId="2" xr:uid="{00000000-0005-0000-0000-00000F000000}"/>
    <cellStyle name="Style 27" xfId="5" xr:uid="{00000000-0005-0000-0000-000010000000}"/>
    <cellStyle name="Style 28" xfId="21" xr:uid="{00000000-0005-0000-0000-000011000000}"/>
    <cellStyle name="Style 29" xfId="23" xr:uid="{00000000-0005-0000-0000-000012000000}"/>
    <cellStyle name="Style 30" xfId="14" xr:uid="{00000000-0005-0000-0000-000013000000}"/>
    <cellStyle name="Style 31" xfId="1" xr:uid="{00000000-0005-0000-0000-000014000000}"/>
    <cellStyle name="Style 32" xfId="4" xr:uid="{00000000-0005-0000-0000-000015000000}"/>
    <cellStyle name="Style 33" xfId="20" xr:uid="{00000000-0005-0000-0000-000016000000}"/>
    <cellStyle name="Style 34" xfId="22" xr:uid="{00000000-0005-0000-0000-000017000000}"/>
    <cellStyle name="Style 35" xfId="24" xr:uid="{00000000-0005-0000-0000-000018000000}"/>
    <cellStyle name="Style 36" xfId="25" xr:uid="{00000000-0005-0000-0000-000019000000}"/>
  </cellStyles>
  <dxfs count="0"/>
  <tableStyles count="0" defaultTableStyle="TableStyleMedium9" defaultPivotStyle="PivotStyleLight16"/>
  <colors>
    <mruColors>
      <color rgb="FFFFCC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B1:M57"/>
  <sheetViews>
    <sheetView view="pageBreakPreview" zoomScale="90" zoomScaleNormal="85" zoomScaleSheetLayoutView="90" workbookViewId="0">
      <selection activeCell="K5" sqref="K5"/>
    </sheetView>
  </sheetViews>
  <sheetFormatPr defaultColWidth="9.140625" defaultRowHeight="20.25"/>
  <cols>
    <col min="1" max="1" width="1.140625" style="67" customWidth="1"/>
    <col min="2" max="2" width="6.28515625" style="67" hidden="1" customWidth="1"/>
    <col min="3" max="3" width="14.28515625" style="68" customWidth="1"/>
    <col min="4" max="4" width="82" style="67" customWidth="1"/>
    <col min="5" max="7" width="15.140625" style="69" customWidth="1"/>
    <col min="8" max="9" width="16.28515625" style="69" customWidth="1"/>
    <col min="10" max="11" width="21" style="69" customWidth="1"/>
    <col min="12" max="12" width="9.5703125" style="67" customWidth="1"/>
    <col min="13" max="16384" width="9.140625" style="67"/>
  </cols>
  <sheetData>
    <row r="1" spans="3:13" ht="17.25" customHeight="1" thickBot="1">
      <c r="C1" s="181" t="s">
        <v>0</v>
      </c>
      <c r="D1" s="229" t="s">
        <v>235</v>
      </c>
      <c r="E1" s="229"/>
      <c r="F1" s="229"/>
      <c r="G1" s="229"/>
      <c r="H1" s="229"/>
      <c r="I1" s="229"/>
      <c r="J1" s="229"/>
      <c r="K1" s="182"/>
    </row>
    <row r="2" spans="3:13" ht="30" customHeight="1" thickBot="1">
      <c r="C2" s="254"/>
      <c r="D2" s="255"/>
      <c r="E2" s="230" t="s">
        <v>1</v>
      </c>
      <c r="F2" s="231"/>
      <c r="G2" s="232"/>
      <c r="H2" s="233" t="s">
        <v>225</v>
      </c>
      <c r="I2" s="234"/>
      <c r="J2" s="233" t="s">
        <v>226</v>
      </c>
      <c r="K2" s="234"/>
    </row>
    <row r="3" spans="3:13" ht="47.25" customHeight="1" thickBot="1">
      <c r="C3" s="256"/>
      <c r="D3" s="257"/>
      <c r="E3" s="194" t="s">
        <v>236</v>
      </c>
      <c r="F3" s="195" t="s">
        <v>186</v>
      </c>
      <c r="G3" s="179" t="s">
        <v>237</v>
      </c>
      <c r="H3" s="207" t="s">
        <v>238</v>
      </c>
      <c r="I3" s="208" t="s">
        <v>239</v>
      </c>
      <c r="J3" s="207" t="s">
        <v>240</v>
      </c>
      <c r="K3" s="208" t="s">
        <v>241</v>
      </c>
    </row>
    <row r="4" spans="3:13" ht="15.75" customHeight="1" thickBot="1">
      <c r="C4" s="264" t="s">
        <v>138</v>
      </c>
      <c r="D4" s="70" t="s">
        <v>221</v>
      </c>
      <c r="E4" s="121">
        <v>12164.7</v>
      </c>
      <c r="F4" s="102">
        <v>13594.3</v>
      </c>
      <c r="G4" s="132">
        <v>18258.3</v>
      </c>
      <c r="H4" s="144">
        <v>50.1</v>
      </c>
      <c r="I4" s="178">
        <v>34.299999999999997</v>
      </c>
      <c r="J4" s="144">
        <v>50.1</v>
      </c>
      <c r="K4" s="178">
        <v>34.299999999999997</v>
      </c>
    </row>
    <row r="5" spans="3:13" ht="15.75" customHeight="1" thickTop="1">
      <c r="C5" s="264"/>
      <c r="D5" s="172" t="s">
        <v>129</v>
      </c>
      <c r="E5" s="122">
        <v>26277.5</v>
      </c>
      <c r="F5" s="103">
        <v>31885.8</v>
      </c>
      <c r="G5" s="133">
        <v>36341.5</v>
      </c>
      <c r="H5" s="73">
        <v>38.299999999999997</v>
      </c>
      <c r="I5" s="91">
        <v>14</v>
      </c>
      <c r="J5" s="73">
        <v>82.7</v>
      </c>
      <c r="K5" s="167">
        <v>32.799999999999997</v>
      </c>
    </row>
    <row r="6" spans="3:13" ht="15.75" customHeight="1">
      <c r="C6" s="264"/>
      <c r="D6" s="172" t="s">
        <v>130</v>
      </c>
      <c r="E6" s="122">
        <v>-1437.7</v>
      </c>
      <c r="F6" s="103">
        <v>-3545.5</v>
      </c>
      <c r="G6" s="133">
        <v>-619.1</v>
      </c>
      <c r="H6" s="73">
        <v>56.9</v>
      </c>
      <c r="I6" s="91">
        <v>82.5</v>
      </c>
      <c r="J6" s="73">
        <v>6.8</v>
      </c>
      <c r="K6" s="91">
        <v>21.5</v>
      </c>
    </row>
    <row r="7" spans="3:13" ht="15.75" customHeight="1">
      <c r="C7" s="264"/>
      <c r="D7" s="172" t="s">
        <v>131</v>
      </c>
      <c r="E7" s="123">
        <v>5717.8</v>
      </c>
      <c r="F7" s="104">
        <v>6803.9</v>
      </c>
      <c r="G7" s="134">
        <v>9579.2000000000007</v>
      </c>
      <c r="H7" s="146">
        <v>67.5</v>
      </c>
      <c r="I7" s="147">
        <v>40.799999999999997</v>
      </c>
      <c r="J7" s="73">
        <v>31.8</v>
      </c>
      <c r="K7" s="91">
        <v>20.399999999999999</v>
      </c>
      <c r="M7" s="90"/>
    </row>
    <row r="8" spans="3:13" ht="15.75" customHeight="1">
      <c r="C8" s="264"/>
      <c r="D8" s="172" t="s">
        <v>2</v>
      </c>
      <c r="E8" s="123">
        <v>7155.5</v>
      </c>
      <c r="F8" s="104">
        <v>10349.4</v>
      </c>
      <c r="G8" s="134">
        <v>10198.299999999999</v>
      </c>
      <c r="H8" s="146">
        <v>42.5</v>
      </c>
      <c r="I8" s="147">
        <v>-1.5</v>
      </c>
      <c r="J8" s="73">
        <v>-25</v>
      </c>
      <c r="K8" s="91">
        <v>1.1000000000000001</v>
      </c>
      <c r="M8" s="90"/>
    </row>
    <row r="9" spans="3:13" ht="15.75" customHeight="1">
      <c r="C9" s="264"/>
      <c r="D9" s="172" t="s">
        <v>132</v>
      </c>
      <c r="E9" s="122">
        <v>8225.2999999999993</v>
      </c>
      <c r="F9" s="103">
        <v>11701.9</v>
      </c>
      <c r="G9" s="133">
        <v>12645</v>
      </c>
      <c r="H9" s="73">
        <v>53.7</v>
      </c>
      <c r="I9" s="91">
        <v>8.1</v>
      </c>
      <c r="J9" s="73">
        <v>36.299999999999997</v>
      </c>
      <c r="K9" s="91">
        <v>6.9</v>
      </c>
      <c r="M9" s="90"/>
    </row>
    <row r="10" spans="3:13" ht="15.75" customHeight="1">
      <c r="C10" s="264"/>
      <c r="D10" s="172" t="s">
        <v>133</v>
      </c>
      <c r="E10" s="122">
        <v>-20900.400000000001</v>
      </c>
      <c r="F10" s="103">
        <v>-26447.9</v>
      </c>
      <c r="G10" s="133">
        <v>-30109.1</v>
      </c>
      <c r="H10" s="73">
        <v>-44.1</v>
      </c>
      <c r="I10" s="91">
        <v>-13.8</v>
      </c>
      <c r="J10" s="73">
        <v>-75.7</v>
      </c>
      <c r="K10" s="91">
        <v>-26.9</v>
      </c>
      <c r="M10" s="90"/>
    </row>
    <row r="11" spans="3:13" ht="18.75" customHeight="1" thickBot="1">
      <c r="C11" s="264"/>
      <c r="D11" s="71" t="s">
        <v>224</v>
      </c>
      <c r="E11" s="123">
        <v>2848.3</v>
      </c>
      <c r="F11" s="104">
        <v>4039.9</v>
      </c>
      <c r="G11" s="134">
        <v>3555.7</v>
      </c>
      <c r="H11" s="146">
        <v>24.8</v>
      </c>
      <c r="I11" s="147">
        <v>-12</v>
      </c>
      <c r="J11" s="73">
        <v>5.8</v>
      </c>
      <c r="K11" s="168">
        <v>-3.6</v>
      </c>
    </row>
    <row r="12" spans="3:13" ht="15.75" customHeight="1" thickBot="1">
      <c r="C12" s="264"/>
      <c r="D12" s="72" t="s">
        <v>222</v>
      </c>
      <c r="E12" s="124">
        <v>12164.7</v>
      </c>
      <c r="F12" s="105">
        <v>13594.3</v>
      </c>
      <c r="G12" s="135">
        <v>18258.3</v>
      </c>
      <c r="H12" s="148">
        <v>50.1</v>
      </c>
      <c r="I12" s="145">
        <v>34.299999999999997</v>
      </c>
      <c r="J12" s="260"/>
      <c r="K12" s="261"/>
    </row>
    <row r="13" spans="3:13" ht="13.5" customHeight="1" thickTop="1">
      <c r="C13" s="264"/>
      <c r="D13" s="71" t="s">
        <v>3</v>
      </c>
      <c r="E13" s="122">
        <v>1885.9</v>
      </c>
      <c r="F13" s="103">
        <v>2191.4</v>
      </c>
      <c r="G13" s="133">
        <v>2717.1</v>
      </c>
      <c r="H13" s="73">
        <v>44.1</v>
      </c>
      <c r="I13" s="91">
        <v>24</v>
      </c>
      <c r="J13" s="262"/>
      <c r="K13" s="263"/>
    </row>
    <row r="14" spans="3:13" ht="16.899999999999999" customHeight="1" thickBot="1">
      <c r="C14" s="264"/>
      <c r="D14" s="71" t="s">
        <v>152</v>
      </c>
      <c r="E14" s="122">
        <v>10278.799999999999</v>
      </c>
      <c r="F14" s="103">
        <v>11402.9</v>
      </c>
      <c r="G14" s="133">
        <v>15541.2</v>
      </c>
      <c r="H14" s="73">
        <v>51.2</v>
      </c>
      <c r="I14" s="91">
        <v>36.299999999999997</v>
      </c>
      <c r="J14" s="262"/>
      <c r="K14" s="263"/>
    </row>
    <row r="15" spans="3:13" ht="15.75" customHeight="1">
      <c r="C15" s="265" t="s">
        <v>4</v>
      </c>
      <c r="D15" s="74" t="s">
        <v>5</v>
      </c>
      <c r="E15" s="114">
        <v>1.5800000000000002E-2</v>
      </c>
      <c r="F15" s="99">
        <v>1.7899999999999999E-2</v>
      </c>
      <c r="G15" s="118">
        <v>1.6799999999999999E-2</v>
      </c>
      <c r="H15" s="149">
        <v>6.3</v>
      </c>
      <c r="I15" s="150">
        <v>-6.1</v>
      </c>
      <c r="J15" s="262"/>
      <c r="K15" s="263"/>
    </row>
    <row r="16" spans="3:13" ht="15.75" customHeight="1">
      <c r="C16" s="266"/>
      <c r="D16" s="71" t="s">
        <v>6</v>
      </c>
      <c r="E16" s="115">
        <v>0.1085</v>
      </c>
      <c r="F16" s="100">
        <v>0.11310000000000001</v>
      </c>
      <c r="G16" s="119">
        <v>0.1167</v>
      </c>
      <c r="H16" s="73">
        <v>7.6</v>
      </c>
      <c r="I16" s="91">
        <v>3.2</v>
      </c>
      <c r="J16" s="262"/>
      <c r="K16" s="263"/>
    </row>
    <row r="17" spans="3:12" ht="15.75" customHeight="1" thickBot="1">
      <c r="C17" s="266"/>
      <c r="D17" s="71" t="s">
        <v>7</v>
      </c>
      <c r="E17" s="115">
        <v>4.4000000000000003E-3</v>
      </c>
      <c r="F17" s="100">
        <v>5.1000000000000004E-3</v>
      </c>
      <c r="G17" s="119">
        <v>3.7000000000000002E-3</v>
      </c>
      <c r="H17" s="73">
        <v>-15.9</v>
      </c>
      <c r="I17" s="91">
        <v>-27.5</v>
      </c>
      <c r="J17" s="262"/>
      <c r="K17" s="263"/>
    </row>
    <row r="18" spans="3:12" ht="15.75" customHeight="1" thickBot="1">
      <c r="C18" s="267"/>
      <c r="D18" s="75" t="s">
        <v>8</v>
      </c>
      <c r="E18" s="116">
        <v>7.8949999999999996</v>
      </c>
      <c r="F18" s="101">
        <v>7.4779999999999998</v>
      </c>
      <c r="G18" s="120">
        <v>7.4130000000000003</v>
      </c>
      <c r="H18" s="151">
        <v>-6.1</v>
      </c>
      <c r="I18" s="152">
        <v>-0.9</v>
      </c>
      <c r="J18" s="262"/>
      <c r="K18" s="263"/>
    </row>
    <row r="19" spans="3:12" ht="16.5" customHeight="1" thickBot="1">
      <c r="C19" s="251" t="s">
        <v>172</v>
      </c>
      <c r="D19" s="76" t="s">
        <v>9</v>
      </c>
      <c r="E19" s="125">
        <v>96036.1</v>
      </c>
      <c r="F19" s="106">
        <v>101659.5</v>
      </c>
      <c r="G19" s="136">
        <v>135344.6</v>
      </c>
      <c r="H19" s="153">
        <v>40.9</v>
      </c>
      <c r="I19" s="154">
        <v>33.1</v>
      </c>
      <c r="J19" s="153">
        <v>40.9</v>
      </c>
      <c r="K19" s="154">
        <v>33.1</v>
      </c>
    </row>
    <row r="20" spans="3:12" s="66" customFormat="1" ht="15.75" customHeight="1" thickTop="1">
      <c r="C20" s="252"/>
      <c r="D20" s="77" t="s">
        <v>10</v>
      </c>
      <c r="E20" s="126">
        <v>33651.800000000003</v>
      </c>
      <c r="F20" s="107">
        <v>43693.599999999999</v>
      </c>
      <c r="G20" s="137">
        <v>50401.7</v>
      </c>
      <c r="H20" s="78">
        <v>49.8</v>
      </c>
      <c r="I20" s="92">
        <v>15.4</v>
      </c>
      <c r="J20" s="78">
        <v>17.399999999999999</v>
      </c>
      <c r="K20" s="92">
        <v>6.6</v>
      </c>
    </row>
    <row r="21" spans="3:12" ht="15" customHeight="1">
      <c r="C21" s="252"/>
      <c r="D21" s="79" t="s">
        <v>11</v>
      </c>
      <c r="E21" s="127">
        <v>26277.5</v>
      </c>
      <c r="F21" s="108">
        <v>31885.8</v>
      </c>
      <c r="G21" s="138">
        <v>36341.5</v>
      </c>
      <c r="H21" s="80">
        <v>38.299999999999997</v>
      </c>
      <c r="I21" s="93">
        <v>14</v>
      </c>
      <c r="J21" s="80">
        <v>10.4</v>
      </c>
      <c r="K21" s="93">
        <v>4.4000000000000004</v>
      </c>
    </row>
    <row r="22" spans="3:12" ht="15.75" customHeight="1">
      <c r="C22" s="252"/>
      <c r="D22" s="79" t="s">
        <v>154</v>
      </c>
      <c r="E22" s="127">
        <v>7374.3</v>
      </c>
      <c r="F22" s="108">
        <v>11807.8</v>
      </c>
      <c r="G22" s="138">
        <v>14060.2</v>
      </c>
      <c r="H22" s="80">
        <v>90.7</v>
      </c>
      <c r="I22" s="93">
        <v>19.100000000000001</v>
      </c>
      <c r="J22" s="80">
        <v>7</v>
      </c>
      <c r="K22" s="93">
        <v>2.2000000000000002</v>
      </c>
    </row>
    <row r="23" spans="3:12" s="66" customFormat="1" ht="15.75" customHeight="1">
      <c r="C23" s="252"/>
      <c r="D23" s="77" t="s">
        <v>12</v>
      </c>
      <c r="E23" s="126">
        <v>62384.3</v>
      </c>
      <c r="F23" s="107">
        <v>57965.9</v>
      </c>
      <c r="G23" s="137">
        <v>84942.8</v>
      </c>
      <c r="H23" s="78">
        <v>36.200000000000003</v>
      </c>
      <c r="I23" s="92">
        <v>46.5</v>
      </c>
      <c r="J23" s="78">
        <v>23.5</v>
      </c>
      <c r="K23" s="92">
        <v>26.5</v>
      </c>
    </row>
    <row r="24" spans="3:12" s="66" customFormat="1" ht="15.75" customHeight="1">
      <c r="C24" s="252"/>
      <c r="D24" s="81" t="s">
        <v>13</v>
      </c>
      <c r="E24" s="128">
        <v>78869.100000000006</v>
      </c>
      <c r="F24" s="109">
        <v>83779.7</v>
      </c>
      <c r="G24" s="139">
        <v>109973.3</v>
      </c>
      <c r="H24" s="82">
        <v>39.4</v>
      </c>
      <c r="I24" s="94">
        <v>31.3</v>
      </c>
      <c r="J24" s="82">
        <v>32.4</v>
      </c>
      <c r="K24" s="94">
        <v>25.8</v>
      </c>
    </row>
    <row r="25" spans="3:12" s="66" customFormat="1" ht="15.75" customHeight="1">
      <c r="C25" s="252"/>
      <c r="D25" s="83" t="s">
        <v>14</v>
      </c>
      <c r="E25" s="129">
        <v>8547.7000000000007</v>
      </c>
      <c r="F25" s="110">
        <v>6510.7</v>
      </c>
      <c r="G25" s="140">
        <v>13343.6</v>
      </c>
      <c r="H25" s="84">
        <v>56.1</v>
      </c>
      <c r="I25" s="95">
        <v>104.9</v>
      </c>
      <c r="J25" s="84">
        <v>5</v>
      </c>
      <c r="K25" s="95">
        <v>6.7</v>
      </c>
    </row>
    <row r="26" spans="3:12" ht="15.75" customHeight="1">
      <c r="C26" s="252"/>
      <c r="D26" s="71" t="s">
        <v>15</v>
      </c>
      <c r="E26" s="122">
        <v>-2799.7</v>
      </c>
      <c r="F26" s="103">
        <v>-5289.9</v>
      </c>
      <c r="G26" s="133">
        <v>-2142.5</v>
      </c>
      <c r="H26" s="73">
        <v>23.5</v>
      </c>
      <c r="I26" s="91">
        <v>59.5</v>
      </c>
      <c r="J26" s="73">
        <v>0.7</v>
      </c>
      <c r="K26" s="91">
        <v>3.1</v>
      </c>
    </row>
    <row r="27" spans="3:12" ht="15.75" customHeight="1">
      <c r="C27" s="252"/>
      <c r="D27" s="71" t="s">
        <v>153</v>
      </c>
      <c r="E27" s="122">
        <v>11347.4</v>
      </c>
      <c r="F27" s="103">
        <v>11800.6</v>
      </c>
      <c r="G27" s="133">
        <v>15486.1</v>
      </c>
      <c r="H27" s="73">
        <v>36.5</v>
      </c>
      <c r="I27" s="91">
        <v>31.2</v>
      </c>
      <c r="J27" s="73">
        <v>4.3</v>
      </c>
      <c r="K27" s="91">
        <v>3.6</v>
      </c>
    </row>
    <row r="28" spans="3:12" s="66" customFormat="1" ht="15.75" customHeight="1">
      <c r="C28" s="252"/>
      <c r="D28" s="83" t="s">
        <v>118</v>
      </c>
      <c r="E28" s="129">
        <v>2270.1</v>
      </c>
      <c r="F28" s="110">
        <v>2227.1999999999998</v>
      </c>
      <c r="G28" s="140">
        <v>2169.9</v>
      </c>
      <c r="H28" s="84">
        <v>-4.4000000000000004</v>
      </c>
      <c r="I28" s="95">
        <v>-2.6</v>
      </c>
      <c r="J28" s="84">
        <v>-0.1</v>
      </c>
      <c r="K28" s="95">
        <v>0</v>
      </c>
    </row>
    <row r="29" spans="3:12" ht="15.75" customHeight="1">
      <c r="C29" s="252"/>
      <c r="D29" s="71" t="s">
        <v>15</v>
      </c>
      <c r="E29" s="122">
        <v>1362</v>
      </c>
      <c r="F29" s="103">
        <v>1744.4</v>
      </c>
      <c r="G29" s="133">
        <v>1523.4</v>
      </c>
      <c r="H29" s="73">
        <v>11.9</v>
      </c>
      <c r="I29" s="91">
        <v>-12.7</v>
      </c>
      <c r="J29" s="73">
        <v>0.2</v>
      </c>
      <c r="K29" s="91">
        <v>0.2</v>
      </c>
    </row>
    <row r="30" spans="3:12" ht="15.75" customHeight="1">
      <c r="C30" s="252"/>
      <c r="D30" s="71" t="s">
        <v>153</v>
      </c>
      <c r="E30" s="122">
        <v>908.1</v>
      </c>
      <c r="F30" s="103">
        <v>482.8</v>
      </c>
      <c r="G30" s="133">
        <v>646.5</v>
      </c>
      <c r="H30" s="73">
        <v>-28.8</v>
      </c>
      <c r="I30" s="91">
        <v>33.9</v>
      </c>
      <c r="J30" s="73">
        <v>-0.3</v>
      </c>
      <c r="K30" s="91">
        <v>0.2</v>
      </c>
    </row>
    <row r="31" spans="3:12" s="66" customFormat="1" ht="19.5" customHeight="1">
      <c r="C31" s="252"/>
      <c r="D31" s="191" t="s">
        <v>185</v>
      </c>
      <c r="E31" s="129">
        <v>68051.3</v>
      </c>
      <c r="F31" s="110">
        <v>75041.8</v>
      </c>
      <c r="G31" s="140">
        <v>94459.8</v>
      </c>
      <c r="H31" s="84">
        <v>38.799999999999997</v>
      </c>
      <c r="I31" s="95">
        <v>25.9</v>
      </c>
      <c r="J31" s="84">
        <v>27.5</v>
      </c>
      <c r="K31" s="95">
        <v>19.100000000000001</v>
      </c>
    </row>
    <row r="32" spans="3:12" s="66" customFormat="1" ht="14.25" customHeight="1" thickBot="1">
      <c r="C32" s="252"/>
      <c r="D32" s="81" t="s">
        <v>17</v>
      </c>
      <c r="E32" s="128">
        <v>-16484.8</v>
      </c>
      <c r="F32" s="109">
        <v>-25813.8</v>
      </c>
      <c r="G32" s="139">
        <v>-25030.5</v>
      </c>
      <c r="H32" s="82">
        <v>-51.8</v>
      </c>
      <c r="I32" s="94">
        <v>3</v>
      </c>
      <c r="J32" s="82">
        <v>-8.9</v>
      </c>
      <c r="K32" s="169">
        <v>0.7</v>
      </c>
      <c r="L32" s="96"/>
    </row>
    <row r="33" spans="3:11" s="66" customFormat="1" ht="15" customHeight="1">
      <c r="C33" s="252"/>
      <c r="D33" s="258" t="s">
        <v>18</v>
      </c>
      <c r="E33" s="237">
        <v>96036.1</v>
      </c>
      <c r="F33" s="239">
        <v>101659.5</v>
      </c>
      <c r="G33" s="241">
        <v>135344.6</v>
      </c>
      <c r="H33" s="243">
        <v>40.9</v>
      </c>
      <c r="I33" s="245">
        <v>33.1</v>
      </c>
      <c r="J33" s="235" t="s">
        <v>19</v>
      </c>
      <c r="K33" s="236"/>
    </row>
    <row r="34" spans="3:11" s="66" customFormat="1" ht="15" customHeight="1" thickBot="1">
      <c r="C34" s="252"/>
      <c r="D34" s="259"/>
      <c r="E34" s="238"/>
      <c r="F34" s="240"/>
      <c r="G34" s="242"/>
      <c r="H34" s="244"/>
      <c r="I34" s="246"/>
      <c r="J34" s="171" t="s">
        <v>187</v>
      </c>
      <c r="K34" s="192" t="s">
        <v>242</v>
      </c>
    </row>
    <row r="35" spans="3:11" s="66" customFormat="1" ht="14.25" customHeight="1" thickBot="1">
      <c r="C35" s="252"/>
      <c r="D35" s="85" t="s">
        <v>173</v>
      </c>
      <c r="E35" s="130">
        <v>23443.4</v>
      </c>
      <c r="F35" s="111">
        <v>26317.3</v>
      </c>
      <c r="G35" s="141">
        <v>33854.300000000003</v>
      </c>
      <c r="H35" s="155">
        <v>44.4</v>
      </c>
      <c r="I35" s="156">
        <v>28.6</v>
      </c>
      <c r="J35" s="161">
        <v>0.25900000000000001</v>
      </c>
      <c r="K35" s="162">
        <v>0.25</v>
      </c>
    </row>
    <row r="36" spans="3:11" ht="16.899999999999999" customHeight="1" thickTop="1">
      <c r="C36" s="252"/>
      <c r="D36" s="86" t="s">
        <v>20</v>
      </c>
      <c r="E36" s="131">
        <v>1491.4</v>
      </c>
      <c r="F36" s="112">
        <v>1791.3</v>
      </c>
      <c r="G36" s="142">
        <v>2230.4</v>
      </c>
      <c r="H36" s="157">
        <v>49.6</v>
      </c>
      <c r="I36" s="158">
        <v>24.5</v>
      </c>
      <c r="J36" s="97">
        <v>1.7999999999999999E-2</v>
      </c>
      <c r="K36" s="98">
        <v>1.6E-2</v>
      </c>
    </row>
    <row r="37" spans="3:11" ht="16.899999999999999" customHeight="1" thickBot="1">
      <c r="C37" s="252"/>
      <c r="D37" s="86" t="s">
        <v>182</v>
      </c>
      <c r="E37" s="131">
        <v>21952</v>
      </c>
      <c r="F37" s="112">
        <v>24526</v>
      </c>
      <c r="G37" s="142">
        <v>31623.9</v>
      </c>
      <c r="H37" s="157">
        <v>44.1</v>
      </c>
      <c r="I37" s="158">
        <v>28.9</v>
      </c>
      <c r="J37" s="97">
        <v>0.24099999999999999</v>
      </c>
      <c r="K37" s="98">
        <v>0.23400000000000001</v>
      </c>
    </row>
    <row r="38" spans="3:11" s="66" customFormat="1" ht="15.75" customHeight="1" thickBot="1">
      <c r="C38" s="252"/>
      <c r="D38" s="85" t="s">
        <v>21</v>
      </c>
      <c r="E38" s="130">
        <v>72592.7</v>
      </c>
      <c r="F38" s="111">
        <v>75342.2</v>
      </c>
      <c r="G38" s="141">
        <v>101490.3</v>
      </c>
      <c r="H38" s="155">
        <v>39.799999999999997</v>
      </c>
      <c r="I38" s="156">
        <v>34.700000000000003</v>
      </c>
      <c r="J38" s="161">
        <v>0.74099999999999999</v>
      </c>
      <c r="K38" s="162">
        <v>0.75</v>
      </c>
    </row>
    <row r="39" spans="3:11" ht="16.899999999999999" customHeight="1" thickTop="1">
      <c r="C39" s="252"/>
      <c r="D39" s="86" t="s">
        <v>22</v>
      </c>
      <c r="E39" s="131">
        <v>10237.299999999999</v>
      </c>
      <c r="F39" s="112">
        <v>11500.5</v>
      </c>
      <c r="G39" s="142">
        <v>15952.8</v>
      </c>
      <c r="H39" s="157">
        <v>55.8</v>
      </c>
      <c r="I39" s="158">
        <v>38.700000000000003</v>
      </c>
      <c r="J39" s="97">
        <v>0.113</v>
      </c>
      <c r="K39" s="98">
        <v>0.11799999999999999</v>
      </c>
    </row>
    <row r="40" spans="3:11" ht="16.899999999999999" customHeight="1">
      <c r="C40" s="252"/>
      <c r="D40" s="86" t="s">
        <v>23</v>
      </c>
      <c r="E40" s="131">
        <v>19657.8</v>
      </c>
      <c r="F40" s="112">
        <v>21193.9</v>
      </c>
      <c r="G40" s="142">
        <v>27876.1</v>
      </c>
      <c r="H40" s="157">
        <v>41.8</v>
      </c>
      <c r="I40" s="158">
        <v>31.5</v>
      </c>
      <c r="J40" s="97">
        <v>0.20799999999999999</v>
      </c>
      <c r="K40" s="98">
        <v>0.20599999999999999</v>
      </c>
    </row>
    <row r="41" spans="3:11" ht="16.899999999999999" customHeight="1">
      <c r="C41" s="252"/>
      <c r="D41" s="86" t="s">
        <v>24</v>
      </c>
      <c r="E41" s="131">
        <v>15106.3</v>
      </c>
      <c r="F41" s="112">
        <v>15851.9</v>
      </c>
      <c r="G41" s="142">
        <v>24711.7</v>
      </c>
      <c r="H41" s="157">
        <v>63.6</v>
      </c>
      <c r="I41" s="158">
        <v>55.9</v>
      </c>
      <c r="J41" s="97">
        <v>0.156</v>
      </c>
      <c r="K41" s="98">
        <v>0.183</v>
      </c>
    </row>
    <row r="42" spans="3:11" ht="16.899999999999999" customHeight="1">
      <c r="C42" s="252"/>
      <c r="D42" s="86" t="s">
        <v>25</v>
      </c>
      <c r="E42" s="131">
        <v>3482</v>
      </c>
      <c r="F42" s="112">
        <v>2820.2</v>
      </c>
      <c r="G42" s="142">
        <v>2106.9</v>
      </c>
      <c r="H42" s="157">
        <v>-39.5</v>
      </c>
      <c r="I42" s="158">
        <v>-25.3</v>
      </c>
      <c r="J42" s="97">
        <v>2.8000000000000001E-2</v>
      </c>
      <c r="K42" s="98">
        <v>1.6E-2</v>
      </c>
    </row>
    <row r="43" spans="3:11" ht="16.899999999999999" customHeight="1">
      <c r="C43" s="252"/>
      <c r="D43" s="86" t="s">
        <v>26</v>
      </c>
      <c r="E43" s="131">
        <v>21284.400000000001</v>
      </c>
      <c r="F43" s="112">
        <v>20746.8</v>
      </c>
      <c r="G43" s="142">
        <v>26663.4</v>
      </c>
      <c r="H43" s="188">
        <v>25.3</v>
      </c>
      <c r="I43" s="158">
        <v>28.5</v>
      </c>
      <c r="J43" s="97">
        <v>0.20399999999999999</v>
      </c>
      <c r="K43" s="98">
        <v>0.19700000000000001</v>
      </c>
    </row>
    <row r="44" spans="3:11" ht="16.899999999999999" customHeight="1">
      <c r="C44" s="252"/>
      <c r="D44" s="86" t="s">
        <v>27</v>
      </c>
      <c r="E44" s="117">
        <v>317.3</v>
      </c>
      <c r="F44" s="112">
        <v>280.60000000000002</v>
      </c>
      <c r="G44" s="142">
        <v>302.8</v>
      </c>
      <c r="H44" s="157">
        <v>-4.5999999999999996</v>
      </c>
      <c r="I44" s="158">
        <v>7.9</v>
      </c>
      <c r="J44" s="97">
        <v>3.0000000000000001E-3</v>
      </c>
      <c r="K44" s="98">
        <v>2E-3</v>
      </c>
    </row>
    <row r="45" spans="3:11" ht="16.899999999999999" customHeight="1">
      <c r="C45" s="252"/>
      <c r="D45" s="86" t="s">
        <v>28</v>
      </c>
      <c r="E45" s="117">
        <v>64.599999999999994</v>
      </c>
      <c r="F45" s="112">
        <v>63.7</v>
      </c>
      <c r="G45" s="142">
        <v>59.9</v>
      </c>
      <c r="H45" s="157">
        <v>-7.3</v>
      </c>
      <c r="I45" s="158">
        <v>-6</v>
      </c>
      <c r="J45" s="97">
        <v>1E-3</v>
      </c>
      <c r="K45" s="98">
        <v>0</v>
      </c>
    </row>
    <row r="46" spans="3:11" ht="15" customHeight="1" thickBot="1">
      <c r="C46" s="253"/>
      <c r="D46" s="87" t="s">
        <v>29</v>
      </c>
      <c r="E46" s="170">
        <v>2443</v>
      </c>
      <c r="F46" s="113">
        <v>2884.6</v>
      </c>
      <c r="G46" s="143">
        <v>3816.7</v>
      </c>
      <c r="H46" s="159">
        <v>56.2</v>
      </c>
      <c r="I46" s="160">
        <v>32.299999999999997</v>
      </c>
      <c r="J46" s="163">
        <v>2.8000000000000001E-2</v>
      </c>
      <c r="K46" s="164">
        <v>2.8000000000000001E-2</v>
      </c>
    </row>
    <row r="47" spans="3:11" s="190" customFormat="1" ht="12" customHeight="1">
      <c r="C47" s="250" t="s">
        <v>227</v>
      </c>
      <c r="D47" s="250"/>
      <c r="E47" s="249"/>
      <c r="F47" s="249"/>
      <c r="G47" s="249"/>
      <c r="H47" s="247" t="s">
        <v>155</v>
      </c>
      <c r="I47" s="248"/>
      <c r="J47" s="248"/>
      <c r="K47" s="248"/>
    </row>
    <row r="48" spans="3:11">
      <c r="E48" s="67"/>
      <c r="F48" s="67"/>
      <c r="G48" s="67"/>
    </row>
    <row r="49" spans="5:7">
      <c r="E49" s="67"/>
      <c r="F49" s="67"/>
      <c r="G49" s="67"/>
    </row>
    <row r="52" spans="5:7">
      <c r="E52" s="88"/>
      <c r="F52" s="88"/>
      <c r="G52" s="88"/>
    </row>
    <row r="53" spans="5:7">
      <c r="E53" s="88"/>
      <c r="F53" s="88"/>
      <c r="G53" s="88"/>
    </row>
    <row r="54" spans="5:7">
      <c r="E54" s="88"/>
      <c r="F54" s="88"/>
      <c r="G54" s="88"/>
    </row>
    <row r="55" spans="5:7">
      <c r="E55" s="88"/>
      <c r="F55" s="88"/>
      <c r="G55" s="88"/>
    </row>
    <row r="56" spans="5:7">
      <c r="E56" s="89"/>
      <c r="F56" s="89"/>
      <c r="G56" s="89"/>
    </row>
    <row r="57" spans="5:7">
      <c r="E57" s="88"/>
      <c r="F57" s="88"/>
      <c r="G57" s="88"/>
    </row>
  </sheetData>
  <mergeCells count="19">
    <mergeCell ref="H47:K47"/>
    <mergeCell ref="E47:G47"/>
    <mergeCell ref="C47:D47"/>
    <mergeCell ref="C19:C46"/>
    <mergeCell ref="C2:D3"/>
    <mergeCell ref="D33:D34"/>
    <mergeCell ref="J12:K18"/>
    <mergeCell ref="C4:C14"/>
    <mergeCell ref="C15:C18"/>
    <mergeCell ref="D1:J1"/>
    <mergeCell ref="E2:G2"/>
    <mergeCell ref="H2:I2"/>
    <mergeCell ref="J2:K2"/>
    <mergeCell ref="J33:K33"/>
    <mergeCell ref="E33:E34"/>
    <mergeCell ref="F33:F34"/>
    <mergeCell ref="G33:G34"/>
    <mergeCell ref="H33:H34"/>
    <mergeCell ref="I33:I34"/>
  </mergeCells>
  <conditionalFormatting sqref="J5:J11">
    <cfRule type="dataBar" priority="1">
      <dataBar>
        <cfvo type="min"/>
        <cfvo type="max"/>
        <color theme="5" tint="0.39997558519241921"/>
      </dataBar>
    </cfRule>
  </conditionalFormatting>
  <conditionalFormatting sqref="J21:J22 J26:J27 J29:J32">
    <cfRule type="dataBar" priority="6">
      <dataBar>
        <cfvo type="min"/>
        <cfvo type="max"/>
        <color theme="5" tint="0.39997558519241921"/>
      </dataBar>
    </cfRule>
  </conditionalFormatting>
  <conditionalFormatting sqref="J36:J37 J39:J46">
    <cfRule type="dataBar" priority="5">
      <dataBar>
        <cfvo type="min"/>
        <cfvo type="max"/>
        <color rgb="FFD6007B"/>
      </dataBar>
    </cfRule>
  </conditionalFormatting>
  <conditionalFormatting sqref="J36:K37 J39:K46">
    <cfRule type="dataBar" priority="3">
      <dataBar>
        <cfvo type="min"/>
        <cfvo type="max"/>
        <color rgb="FF008AEF"/>
      </dataBar>
    </cfRule>
  </conditionalFormatting>
  <conditionalFormatting sqref="K5:K11">
    <cfRule type="dataBar" priority="2">
      <dataBar>
        <cfvo type="min"/>
        <cfvo type="max"/>
        <color theme="5" tint="0.39997558519241921"/>
      </dataBar>
    </cfRule>
  </conditionalFormatting>
  <conditionalFormatting sqref="K21:K22 K26:K27 K29:K32">
    <cfRule type="dataBar" priority="7">
      <dataBar>
        <cfvo type="min"/>
        <cfvo type="max"/>
        <color theme="5" tint="0.39997558519241921"/>
      </dataBar>
    </cfRule>
  </conditionalFormatting>
  <conditionalFormatting sqref="K36:K37 K39:K46">
    <cfRule type="dataBar" priority="4">
      <dataBar>
        <cfvo type="min"/>
        <cfvo type="max"/>
        <color rgb="FFD6007B"/>
      </dataBar>
    </cfRule>
  </conditionalFormatting>
  <printOptions horizontalCentered="1" verticalCentered="1"/>
  <pageMargins left="0" right="0" top="0" bottom="0" header="0" footer="0"/>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
  <sheetViews>
    <sheetView zoomScale="120" zoomScaleNormal="120" workbookViewId="0">
      <selection activeCell="I16" sqref="I16"/>
    </sheetView>
  </sheetViews>
  <sheetFormatPr defaultColWidth="9" defaultRowHeight="12.75"/>
  <cols>
    <col min="5" max="5" width="10.140625" customWidth="1"/>
    <col min="6" max="6" width="9.7109375" customWidth="1"/>
    <col min="9" max="9" width="12.28515625" customWidth="1"/>
    <col min="10" max="10" width="9.42578125" customWidth="1"/>
    <col min="11" max="11" width="13" customWidth="1"/>
    <col min="12" max="12" width="17.140625" customWidth="1"/>
    <col min="13" max="13" width="7.28515625" customWidth="1"/>
  </cols>
  <sheetData>
    <row r="1" spans="1:13" ht="83.25" customHeight="1">
      <c r="A1" s="268" t="s">
        <v>156</v>
      </c>
      <c r="B1" s="268"/>
      <c r="C1" s="268"/>
      <c r="D1" s="268"/>
      <c r="E1" s="268"/>
      <c r="F1" s="268"/>
      <c r="G1" s="268"/>
      <c r="H1" s="268"/>
      <c r="I1" s="268"/>
      <c r="J1" s="268"/>
      <c r="K1" s="268"/>
      <c r="L1" s="268"/>
      <c r="M1" s="268"/>
    </row>
    <row r="2" spans="1:13" ht="19.5" customHeight="1">
      <c r="A2" s="268" t="s">
        <v>137</v>
      </c>
      <c r="B2" s="268"/>
      <c r="C2" s="268"/>
      <c r="D2" s="268"/>
      <c r="E2" s="268"/>
      <c r="F2" s="268"/>
      <c r="G2" s="268"/>
      <c r="H2" s="268"/>
      <c r="I2" s="268"/>
      <c r="J2" s="268"/>
      <c r="K2" s="268"/>
      <c r="L2" s="268"/>
      <c r="M2" s="268"/>
    </row>
    <row r="3" spans="1:13" ht="22.5" customHeight="1">
      <c r="A3" s="268"/>
      <c r="B3" s="268"/>
      <c r="C3" s="268"/>
      <c r="D3" s="268"/>
      <c r="E3" s="268"/>
      <c r="F3" s="268"/>
      <c r="G3" s="268"/>
      <c r="H3" s="268"/>
      <c r="I3" s="268"/>
      <c r="J3" s="268"/>
      <c r="K3" s="268"/>
      <c r="L3" s="268"/>
      <c r="M3" s="268"/>
    </row>
    <row r="4" spans="1:13" ht="22.5" customHeight="1">
      <c r="A4" s="189"/>
      <c r="B4" s="189"/>
      <c r="C4" s="189"/>
      <c r="D4" s="189"/>
      <c r="E4" s="189"/>
      <c r="F4" s="189"/>
      <c r="G4" s="189"/>
      <c r="H4" s="189"/>
      <c r="I4" s="189"/>
      <c r="J4" s="189"/>
      <c r="K4" s="189"/>
      <c r="L4" s="189"/>
      <c r="M4" s="189"/>
    </row>
  </sheetData>
  <mergeCells count="3">
    <mergeCell ref="A1:M1"/>
    <mergeCell ref="A3:M3"/>
    <mergeCell ref="A2:M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34"/>
  <sheetViews>
    <sheetView view="pageBreakPreview" topLeftCell="A26" zoomScale="110" zoomScaleNormal="100" zoomScaleSheetLayoutView="110" workbookViewId="0">
      <selection activeCell="A31" sqref="A31:L31"/>
    </sheetView>
  </sheetViews>
  <sheetFormatPr defaultColWidth="9" defaultRowHeight="12.75"/>
  <cols>
    <col min="2" max="2" width="37.7109375" customWidth="1"/>
    <col min="3" max="7" width="11.7109375" customWidth="1"/>
    <col min="8" max="8" width="1.7109375" customWidth="1"/>
    <col min="9" max="12" width="18" customWidth="1"/>
  </cols>
  <sheetData>
    <row r="1" spans="1:31" s="2" customFormat="1" ht="22.5" customHeight="1" thickBot="1">
      <c r="A1" s="180" t="s">
        <v>30</v>
      </c>
      <c r="B1" s="269" t="s">
        <v>139</v>
      </c>
      <c r="C1" s="269"/>
      <c r="D1" s="269"/>
      <c r="E1" s="269"/>
      <c r="F1" s="269"/>
      <c r="G1" s="269"/>
      <c r="H1" s="269"/>
      <c r="I1" s="269"/>
      <c r="J1" s="270"/>
      <c r="K1" s="270"/>
      <c r="L1" s="219" t="s">
        <v>31</v>
      </c>
    </row>
    <row r="2" spans="1:31" s="1" customFormat="1" ht="15" customHeight="1" thickTop="1" thickBot="1">
      <c r="A2" s="276"/>
      <c r="B2" s="276"/>
      <c r="C2" s="282" t="s">
        <v>127</v>
      </c>
      <c r="D2" s="282"/>
      <c r="E2" s="282"/>
      <c r="F2" s="282"/>
      <c r="G2" s="282"/>
      <c r="H2" s="277" t="s">
        <v>32</v>
      </c>
      <c r="I2" s="277"/>
      <c r="J2" s="277"/>
      <c r="K2" s="277"/>
      <c r="L2" s="277"/>
    </row>
    <row r="3" spans="1:31" s="1" customFormat="1" ht="22.5" customHeight="1">
      <c r="A3" s="60"/>
      <c r="B3" s="60"/>
      <c r="C3" s="24" t="s">
        <v>229</v>
      </c>
      <c r="D3" s="24" t="s">
        <v>126</v>
      </c>
      <c r="E3" s="24" t="s">
        <v>229</v>
      </c>
      <c r="F3" s="24" t="s">
        <v>212</v>
      </c>
      <c r="G3" s="24" t="s">
        <v>229</v>
      </c>
      <c r="H3" s="33"/>
      <c r="I3" s="165" t="s">
        <v>231</v>
      </c>
      <c r="J3" s="165" t="s">
        <v>233</v>
      </c>
      <c r="K3" s="165" t="s">
        <v>231</v>
      </c>
      <c r="L3" s="165" t="s">
        <v>233</v>
      </c>
    </row>
    <row r="4" spans="1:31" s="1" customFormat="1" ht="22.5" customHeight="1" thickBot="1">
      <c r="A4" s="278"/>
      <c r="B4" s="278"/>
      <c r="C4" s="12">
        <v>2023</v>
      </c>
      <c r="D4" s="12">
        <v>2024</v>
      </c>
      <c r="E4" s="12">
        <v>2024</v>
      </c>
      <c r="F4" s="12">
        <v>2025</v>
      </c>
      <c r="G4" s="12">
        <v>2025</v>
      </c>
      <c r="H4" s="33"/>
      <c r="I4" s="34" t="s">
        <v>232</v>
      </c>
      <c r="J4" s="193" t="s">
        <v>234</v>
      </c>
      <c r="K4" s="193" t="s">
        <v>213</v>
      </c>
      <c r="L4" s="193" t="s">
        <v>214</v>
      </c>
    </row>
    <row r="5" spans="1:31" ht="14.25" customHeight="1">
      <c r="A5" s="273" t="s">
        <v>33</v>
      </c>
      <c r="B5" s="273"/>
      <c r="C5" s="209"/>
      <c r="D5" s="209"/>
      <c r="E5" s="61"/>
      <c r="F5" s="61"/>
      <c r="G5" s="61"/>
      <c r="H5" s="35"/>
      <c r="I5" s="36"/>
      <c r="J5" s="197"/>
      <c r="K5" s="197"/>
      <c r="L5" s="220"/>
    </row>
    <row r="6" spans="1:31" ht="14.25" customHeight="1">
      <c r="A6" s="272" t="s">
        <v>34</v>
      </c>
      <c r="B6" s="272"/>
      <c r="C6" s="215">
        <v>26373</v>
      </c>
      <c r="D6" s="215">
        <v>44069.5</v>
      </c>
      <c r="E6" s="28">
        <v>74220.899999999994</v>
      </c>
      <c r="F6" s="28">
        <v>94618.2</v>
      </c>
      <c r="G6" s="28">
        <v>109365.8</v>
      </c>
      <c r="H6" s="45"/>
      <c r="I6" s="5">
        <v>181.4</v>
      </c>
      <c r="J6" s="5">
        <v>47.4</v>
      </c>
      <c r="K6" s="5">
        <v>68.400000000000006</v>
      </c>
      <c r="L6" s="5">
        <v>15.6</v>
      </c>
      <c r="N6" s="65"/>
    </row>
    <row r="7" spans="1:31" ht="14.25" customHeight="1">
      <c r="A7" s="271" t="s">
        <v>140</v>
      </c>
      <c r="B7" s="271"/>
      <c r="C7" s="215">
        <v>12264.5</v>
      </c>
      <c r="D7" s="215">
        <v>14492.2</v>
      </c>
      <c r="E7" s="28">
        <v>18732</v>
      </c>
      <c r="F7" s="28">
        <v>19972.099999999999</v>
      </c>
      <c r="G7" s="28">
        <v>26941.8</v>
      </c>
      <c r="H7" s="45"/>
      <c r="I7" s="5">
        <v>52.7</v>
      </c>
      <c r="J7" s="5">
        <v>43.8</v>
      </c>
      <c r="K7" s="5">
        <v>29.3</v>
      </c>
      <c r="L7" s="5">
        <v>34.9</v>
      </c>
    </row>
    <row r="8" spans="1:31" ht="14.25" customHeight="1">
      <c r="A8" s="271" t="s">
        <v>35</v>
      </c>
      <c r="B8" s="271"/>
      <c r="C8" s="216">
        <v>9960.1</v>
      </c>
      <c r="D8" s="216">
        <v>11962.6</v>
      </c>
      <c r="E8" s="41">
        <v>16208.7</v>
      </c>
      <c r="F8" s="41">
        <v>17492.7</v>
      </c>
      <c r="G8" s="41">
        <v>24433.9</v>
      </c>
      <c r="H8" s="46"/>
      <c r="I8" s="8">
        <v>62.7</v>
      </c>
      <c r="J8" s="8">
        <v>50.7</v>
      </c>
      <c r="K8" s="8">
        <v>35.5</v>
      </c>
      <c r="L8" s="8">
        <v>39.700000000000003</v>
      </c>
    </row>
    <row r="9" spans="1:31" ht="14.25" customHeight="1">
      <c r="A9" s="271" t="s">
        <v>36</v>
      </c>
      <c r="B9" s="271"/>
      <c r="C9" s="216">
        <v>2304.4</v>
      </c>
      <c r="D9" s="216">
        <v>2529.6</v>
      </c>
      <c r="E9" s="41">
        <v>2523.3000000000002</v>
      </c>
      <c r="F9" s="41">
        <v>2479.4</v>
      </c>
      <c r="G9" s="41">
        <v>2507.9</v>
      </c>
      <c r="H9" s="46"/>
      <c r="I9" s="8">
        <v>9.5</v>
      </c>
      <c r="J9" s="8">
        <v>-0.6</v>
      </c>
      <c r="K9" s="8">
        <v>-0.2</v>
      </c>
      <c r="L9" s="8">
        <v>1.1000000000000001</v>
      </c>
    </row>
    <row r="10" spans="1:31" ht="14.25" customHeight="1">
      <c r="A10" s="272" t="s">
        <v>141</v>
      </c>
      <c r="B10" s="272"/>
      <c r="C10" s="215">
        <v>61717.3</v>
      </c>
      <c r="D10" s="215">
        <v>66509</v>
      </c>
      <c r="E10" s="28">
        <v>79445.8</v>
      </c>
      <c r="F10" s="28">
        <v>88301.2</v>
      </c>
      <c r="G10" s="28">
        <v>112113.7</v>
      </c>
      <c r="H10" s="45"/>
      <c r="I10" s="5">
        <v>28.7</v>
      </c>
      <c r="J10" s="5">
        <v>41.1</v>
      </c>
      <c r="K10" s="5">
        <v>19.5</v>
      </c>
      <c r="L10" s="5">
        <v>27</v>
      </c>
    </row>
    <row r="11" spans="1:31" ht="14.25" customHeight="1">
      <c r="A11" s="271" t="s">
        <v>37</v>
      </c>
      <c r="B11" s="271"/>
      <c r="C11" s="215">
        <v>49671.8</v>
      </c>
      <c r="D11" s="215">
        <v>52432.6</v>
      </c>
      <c r="E11" s="28">
        <v>67551.899999999994</v>
      </c>
      <c r="F11" s="28">
        <v>78772.399999999994</v>
      </c>
      <c r="G11" s="28">
        <v>102744</v>
      </c>
      <c r="H11" s="45"/>
      <c r="I11" s="5">
        <v>36</v>
      </c>
      <c r="J11" s="5">
        <v>52.1</v>
      </c>
      <c r="K11" s="5">
        <v>28.8</v>
      </c>
      <c r="L11" s="5">
        <v>30.4</v>
      </c>
    </row>
    <row r="12" spans="1:31" ht="14.25" customHeight="1">
      <c r="A12" s="272" t="s">
        <v>38</v>
      </c>
      <c r="B12" s="272"/>
      <c r="C12" s="215">
        <v>150026.6</v>
      </c>
      <c r="D12" s="215">
        <v>177503.3</v>
      </c>
      <c r="E12" s="28">
        <v>239950.6</v>
      </c>
      <c r="F12" s="28">
        <v>281663.90000000002</v>
      </c>
      <c r="G12" s="28">
        <v>351165.3</v>
      </c>
      <c r="H12" s="45"/>
      <c r="I12" s="5">
        <v>59.9</v>
      </c>
      <c r="J12" s="5">
        <v>46.3</v>
      </c>
      <c r="K12" s="5">
        <v>35.200000000000003</v>
      </c>
      <c r="L12" s="5">
        <v>24.7</v>
      </c>
    </row>
    <row r="13" spans="1:31" ht="14.25" customHeight="1" thickBot="1">
      <c r="A13" s="274" t="s">
        <v>39</v>
      </c>
      <c r="B13" s="274"/>
      <c r="C13" s="217">
        <v>35858.800000000003</v>
      </c>
      <c r="D13" s="217">
        <v>39433.9</v>
      </c>
      <c r="E13" s="28">
        <v>49920.6</v>
      </c>
      <c r="F13" s="28">
        <v>58021.8</v>
      </c>
      <c r="G13" s="28">
        <v>77490.100000000006</v>
      </c>
      <c r="H13" s="45"/>
      <c r="I13" s="5">
        <v>39.200000000000003</v>
      </c>
      <c r="J13" s="5">
        <v>55.2</v>
      </c>
      <c r="K13" s="5">
        <v>26.6</v>
      </c>
      <c r="L13" s="5">
        <v>33.6</v>
      </c>
    </row>
    <row r="14" spans="1:31" s="9" customFormat="1" ht="15" customHeight="1" thickBot="1">
      <c r="A14" s="275" t="s">
        <v>40</v>
      </c>
      <c r="B14" s="275"/>
      <c r="C14" s="218">
        <v>185885.4</v>
      </c>
      <c r="D14" s="218">
        <v>216937.2</v>
      </c>
      <c r="E14" s="166">
        <v>289871.2</v>
      </c>
      <c r="F14" s="166">
        <v>339685.7</v>
      </c>
      <c r="G14" s="166">
        <v>428655.4</v>
      </c>
      <c r="H14" s="37"/>
      <c r="I14" s="37">
        <v>55.9</v>
      </c>
      <c r="J14" s="173">
        <v>47.9</v>
      </c>
      <c r="K14" s="173">
        <v>33.6</v>
      </c>
      <c r="L14" s="37">
        <v>26.2</v>
      </c>
      <c r="AE14" s="21"/>
    </row>
    <row r="15" spans="1:31" ht="14.25" customHeight="1">
      <c r="A15" s="274" t="s">
        <v>41</v>
      </c>
      <c r="B15" s="274"/>
      <c r="C15" s="217"/>
      <c r="D15" s="217"/>
      <c r="E15" s="28"/>
      <c r="F15" s="28"/>
      <c r="G15" s="28"/>
      <c r="H15" s="45"/>
      <c r="I15" s="5"/>
      <c r="J15" s="5"/>
      <c r="K15" s="5"/>
      <c r="L15" s="5"/>
    </row>
    <row r="16" spans="1:31" ht="14.25" customHeight="1">
      <c r="A16" s="272" t="s">
        <v>175</v>
      </c>
      <c r="B16" s="272"/>
      <c r="C16" s="215">
        <v>74980</v>
      </c>
      <c r="D16" s="215">
        <v>78774.5</v>
      </c>
      <c r="E16" s="28">
        <v>96036.1</v>
      </c>
      <c r="F16" s="28">
        <v>101659.5</v>
      </c>
      <c r="G16" s="28">
        <v>135344.6</v>
      </c>
      <c r="H16" s="45"/>
      <c r="I16" s="5">
        <v>28.1</v>
      </c>
      <c r="J16" s="5">
        <v>40.9</v>
      </c>
      <c r="K16" s="5">
        <v>21.9</v>
      </c>
      <c r="L16" s="5">
        <v>33.1</v>
      </c>
    </row>
    <row r="17" spans="1:15" ht="14.25" customHeight="1">
      <c r="A17" s="271" t="s">
        <v>174</v>
      </c>
      <c r="B17" s="271"/>
      <c r="C17" s="216">
        <v>18013.7</v>
      </c>
      <c r="D17" s="216">
        <v>19146.400000000001</v>
      </c>
      <c r="E17" s="41">
        <v>23443.4</v>
      </c>
      <c r="F17" s="41">
        <v>26317.3</v>
      </c>
      <c r="G17" s="41">
        <v>33854.300000000003</v>
      </c>
      <c r="H17" s="46"/>
      <c r="I17" s="8">
        <v>30.1</v>
      </c>
      <c r="J17" s="8">
        <v>44.4</v>
      </c>
      <c r="K17" s="8">
        <v>22.4</v>
      </c>
      <c r="L17" s="8">
        <v>28.6</v>
      </c>
    </row>
    <row r="18" spans="1:15" ht="14.25" customHeight="1">
      <c r="A18" s="271" t="s">
        <v>42</v>
      </c>
      <c r="B18" s="271"/>
      <c r="C18" s="216">
        <v>56966.3</v>
      </c>
      <c r="D18" s="216">
        <v>59628.1</v>
      </c>
      <c r="E18" s="41">
        <v>72592.7</v>
      </c>
      <c r="F18" s="41">
        <v>75342.2</v>
      </c>
      <c r="G18" s="41">
        <v>101490.3</v>
      </c>
      <c r="H18" s="46"/>
      <c r="I18" s="8">
        <v>27.4</v>
      </c>
      <c r="J18" s="8">
        <v>39.799999999999997</v>
      </c>
      <c r="K18" s="8">
        <v>21.7</v>
      </c>
      <c r="L18" s="8">
        <v>34.700000000000003</v>
      </c>
    </row>
    <row r="19" spans="1:15" ht="19.5" customHeight="1">
      <c r="A19" s="272" t="s">
        <v>123</v>
      </c>
      <c r="B19" s="272"/>
      <c r="C19" s="215">
        <v>4081.7</v>
      </c>
      <c r="D19" s="215">
        <v>6921.6</v>
      </c>
      <c r="E19" s="28">
        <v>7889.4</v>
      </c>
      <c r="F19" s="28">
        <v>11217.3</v>
      </c>
      <c r="G19" s="28">
        <v>11407.8</v>
      </c>
      <c r="H19" s="45"/>
      <c r="I19" s="5">
        <v>93.3</v>
      </c>
      <c r="J19" s="5">
        <v>44.6</v>
      </c>
      <c r="K19" s="5">
        <v>14</v>
      </c>
      <c r="L19" s="5">
        <v>1.7</v>
      </c>
    </row>
    <row r="20" spans="1:15" ht="14.25" customHeight="1">
      <c r="A20" s="271" t="s">
        <v>35</v>
      </c>
      <c r="B20" s="271"/>
      <c r="C20" s="216">
        <v>3932.6</v>
      </c>
      <c r="D20" s="216">
        <v>6790.8</v>
      </c>
      <c r="E20" s="41">
        <v>7661</v>
      </c>
      <c r="F20" s="41">
        <v>10982</v>
      </c>
      <c r="G20" s="41">
        <v>11090.3</v>
      </c>
      <c r="H20" s="46"/>
      <c r="I20" s="8">
        <v>94.8</v>
      </c>
      <c r="J20" s="8">
        <v>44.8</v>
      </c>
      <c r="K20" s="8">
        <v>12.8</v>
      </c>
      <c r="L20" s="8">
        <v>1</v>
      </c>
    </row>
    <row r="21" spans="1:15" ht="14.25" customHeight="1">
      <c r="A21" s="271" t="s">
        <v>36</v>
      </c>
      <c r="B21" s="271"/>
      <c r="C21" s="216">
        <v>149.1</v>
      </c>
      <c r="D21" s="216">
        <v>130.80000000000001</v>
      </c>
      <c r="E21" s="41">
        <v>228.4</v>
      </c>
      <c r="F21" s="41">
        <v>235.3</v>
      </c>
      <c r="G21" s="41">
        <v>317.5</v>
      </c>
      <c r="H21" s="46"/>
      <c r="I21" s="8">
        <v>53.2</v>
      </c>
      <c r="J21" s="8">
        <v>39</v>
      </c>
      <c r="K21" s="8">
        <v>74.599999999999994</v>
      </c>
      <c r="L21" s="8">
        <v>34.9</v>
      </c>
    </row>
    <row r="22" spans="1:15" ht="14.25" customHeight="1">
      <c r="A22" s="271" t="s">
        <v>43</v>
      </c>
      <c r="B22" s="271"/>
      <c r="C22" s="215">
        <v>1253.2</v>
      </c>
      <c r="D22" s="215">
        <v>2928.4</v>
      </c>
      <c r="E22" s="28">
        <v>4452.7</v>
      </c>
      <c r="F22" s="28">
        <v>8504.2000000000007</v>
      </c>
      <c r="G22" s="28">
        <v>11399.2</v>
      </c>
      <c r="H22" s="45"/>
      <c r="I22" s="5">
        <v>255.3</v>
      </c>
      <c r="J22" s="5">
        <v>156</v>
      </c>
      <c r="K22" s="5">
        <v>52.1</v>
      </c>
      <c r="L22" s="5">
        <v>34</v>
      </c>
    </row>
    <row r="23" spans="1:15" ht="15" customHeight="1">
      <c r="A23" s="272" t="s">
        <v>44</v>
      </c>
      <c r="B23" s="272"/>
      <c r="C23" s="215">
        <v>19665.099999999999</v>
      </c>
      <c r="D23" s="215">
        <v>22158</v>
      </c>
      <c r="E23" s="28">
        <v>40569.1</v>
      </c>
      <c r="F23" s="28">
        <v>50924.6</v>
      </c>
      <c r="G23" s="28">
        <v>58964.1</v>
      </c>
      <c r="H23" s="45"/>
      <c r="I23" s="5">
        <v>106.3</v>
      </c>
      <c r="J23" s="5">
        <v>45.3</v>
      </c>
      <c r="K23" s="5">
        <v>83.1</v>
      </c>
      <c r="L23" s="5">
        <v>15.8</v>
      </c>
    </row>
    <row r="24" spans="1:15" ht="17.25" customHeight="1">
      <c r="A24" s="272" t="s">
        <v>45</v>
      </c>
      <c r="B24" s="272"/>
      <c r="C24" s="215">
        <v>0.5</v>
      </c>
      <c r="D24" s="215">
        <v>0.5</v>
      </c>
      <c r="E24" s="28">
        <v>0.2</v>
      </c>
      <c r="F24" s="28">
        <v>0.5</v>
      </c>
      <c r="G24" s="28">
        <v>0.2</v>
      </c>
      <c r="H24" s="45"/>
      <c r="I24" s="5">
        <v>-60</v>
      </c>
      <c r="J24" s="5">
        <v>0</v>
      </c>
      <c r="K24" s="5">
        <v>-60</v>
      </c>
      <c r="L24" s="5">
        <v>-60</v>
      </c>
    </row>
    <row r="25" spans="1:15" ht="13.5" customHeight="1">
      <c r="A25" s="272" t="s">
        <v>46</v>
      </c>
      <c r="B25" s="272"/>
      <c r="C25" s="215">
        <v>50046.1</v>
      </c>
      <c r="D25" s="215">
        <v>66720.3</v>
      </c>
      <c r="E25" s="28">
        <v>91003.1</v>
      </c>
      <c r="F25" s="28">
        <v>109357.8</v>
      </c>
      <c r="G25" s="28">
        <v>134049.4</v>
      </c>
      <c r="H25" s="45"/>
      <c r="I25" s="5">
        <v>81.8</v>
      </c>
      <c r="J25" s="5">
        <v>47.3</v>
      </c>
      <c r="K25" s="5">
        <v>36.4</v>
      </c>
      <c r="L25" s="5">
        <v>22.6</v>
      </c>
    </row>
    <row r="26" spans="1:15" ht="13.5" customHeight="1">
      <c r="A26" s="272" t="s">
        <v>38</v>
      </c>
      <c r="B26" s="272"/>
      <c r="C26" s="215">
        <v>150026.6</v>
      </c>
      <c r="D26" s="215">
        <v>177503.3</v>
      </c>
      <c r="E26" s="28">
        <v>239950.6</v>
      </c>
      <c r="F26" s="28">
        <v>281663.90000000002</v>
      </c>
      <c r="G26" s="28">
        <v>351165.3</v>
      </c>
      <c r="H26" s="45"/>
      <c r="I26" s="5">
        <v>59.9</v>
      </c>
      <c r="J26" s="5">
        <v>46.3</v>
      </c>
      <c r="K26" s="5">
        <v>35.200000000000003</v>
      </c>
      <c r="L26" s="5">
        <v>24.7</v>
      </c>
    </row>
    <row r="27" spans="1:15" ht="13.5" customHeight="1" thickBot="1">
      <c r="A27" s="283" t="s">
        <v>47</v>
      </c>
      <c r="B27" s="283"/>
      <c r="C27" s="217">
        <v>35858.800000000003</v>
      </c>
      <c r="D27" s="217">
        <v>39433.9</v>
      </c>
      <c r="E27" s="28">
        <v>49920.6</v>
      </c>
      <c r="F27" s="28">
        <v>58021.8</v>
      </c>
      <c r="G27" s="28">
        <v>77490.100000000006</v>
      </c>
      <c r="H27" s="45"/>
      <c r="I27" s="5">
        <v>39.200000000000003</v>
      </c>
      <c r="J27" s="5">
        <v>55.2</v>
      </c>
      <c r="K27" s="5">
        <v>26.6</v>
      </c>
      <c r="L27" s="5">
        <v>33.6</v>
      </c>
    </row>
    <row r="28" spans="1:15" ht="16.5" customHeight="1" thickTop="1">
      <c r="A28" s="284" t="s">
        <v>151</v>
      </c>
      <c r="B28" s="284"/>
      <c r="C28" s="284"/>
      <c r="D28" s="284"/>
      <c r="E28" s="284"/>
      <c r="F28" s="284"/>
      <c r="G28" s="284"/>
      <c r="H28" s="284"/>
      <c r="I28" s="284"/>
      <c r="J28" s="284"/>
      <c r="K28" s="284"/>
      <c r="L28" s="284"/>
    </row>
    <row r="29" spans="1:15" ht="42.75" customHeight="1">
      <c r="A29" s="279" t="s">
        <v>157</v>
      </c>
      <c r="B29" s="279"/>
      <c r="C29" s="279"/>
      <c r="D29" s="279"/>
      <c r="E29" s="279"/>
      <c r="F29" s="279"/>
      <c r="G29" s="279"/>
      <c r="H29" s="279"/>
      <c r="I29" s="279"/>
      <c r="J29" s="279"/>
      <c r="K29" s="279"/>
      <c r="L29" s="279"/>
    </row>
    <row r="30" spans="1:15" ht="28.5" customHeight="1">
      <c r="A30" s="285" t="s">
        <v>142</v>
      </c>
      <c r="B30" s="285"/>
      <c r="C30" s="285"/>
      <c r="D30" s="285"/>
      <c r="E30" s="285"/>
      <c r="F30" s="285"/>
      <c r="G30" s="285"/>
      <c r="H30" s="285"/>
      <c r="I30" s="285"/>
      <c r="J30" s="285"/>
      <c r="K30" s="285"/>
      <c r="L30" s="285"/>
    </row>
    <row r="31" spans="1:15" ht="16.5" customHeight="1">
      <c r="A31" s="280" t="s">
        <v>143</v>
      </c>
      <c r="B31" s="281"/>
      <c r="C31" s="281"/>
      <c r="D31" s="281"/>
      <c r="E31" s="281"/>
      <c r="F31" s="281"/>
      <c r="G31" s="281"/>
      <c r="H31" s="281"/>
      <c r="I31" s="281"/>
      <c r="J31" s="281"/>
      <c r="K31" s="281"/>
      <c r="L31" s="281"/>
    </row>
    <row r="32" spans="1:15" ht="14.25" customHeight="1">
      <c r="A32" s="62"/>
      <c r="B32" s="62"/>
      <c r="C32" s="196"/>
      <c r="D32" s="196"/>
      <c r="E32" s="62"/>
      <c r="F32" s="62"/>
      <c r="G32" s="62"/>
      <c r="H32" s="62"/>
      <c r="I32" s="62"/>
      <c r="J32" s="196"/>
      <c r="K32" s="196"/>
      <c r="L32" s="62"/>
      <c r="M32" s="64"/>
      <c r="N32" s="64"/>
      <c r="O32" s="43"/>
    </row>
    <row r="33" spans="1:15" ht="14.25" customHeight="1">
      <c r="A33" s="63"/>
      <c r="B33" s="63"/>
      <c r="C33" s="63"/>
      <c r="D33" s="63"/>
      <c r="E33" s="63"/>
      <c r="F33" s="63"/>
      <c r="G33" s="63"/>
      <c r="H33" s="63"/>
      <c r="I33" s="63"/>
      <c r="J33" s="63"/>
      <c r="K33" s="63"/>
      <c r="L33" s="63"/>
      <c r="M33" s="64"/>
      <c r="N33" s="64"/>
      <c r="O33" s="43"/>
    </row>
    <row r="34" spans="1:15" ht="23.25" customHeight="1">
      <c r="A34" s="64"/>
      <c r="B34" s="64"/>
      <c r="C34" s="64"/>
      <c r="D34" s="64"/>
      <c r="E34" s="64"/>
      <c r="F34" s="64"/>
      <c r="G34" s="64"/>
      <c r="H34" s="64"/>
      <c r="I34" s="64"/>
      <c r="J34" s="64"/>
      <c r="K34" s="64"/>
      <c r="L34" s="64"/>
      <c r="M34" s="64"/>
      <c r="N34" s="64"/>
      <c r="O34" s="43"/>
    </row>
  </sheetData>
  <mergeCells count="32">
    <mergeCell ref="A29:L29"/>
    <mergeCell ref="A31:L31"/>
    <mergeCell ref="C2:G2"/>
    <mergeCell ref="A27:B27"/>
    <mergeCell ref="A28:L28"/>
    <mergeCell ref="A30:L30"/>
    <mergeCell ref="A23:B23"/>
    <mergeCell ref="A24:B24"/>
    <mergeCell ref="A25:B25"/>
    <mergeCell ref="A26:B26"/>
    <mergeCell ref="A18:B18"/>
    <mergeCell ref="A19:B19"/>
    <mergeCell ref="A20:B20"/>
    <mergeCell ref="A12:B12"/>
    <mergeCell ref="A21:B21"/>
    <mergeCell ref="A6:B6"/>
    <mergeCell ref="B1:K1"/>
    <mergeCell ref="A9:B9"/>
    <mergeCell ref="A10:B10"/>
    <mergeCell ref="A11:B11"/>
    <mergeCell ref="A22:B22"/>
    <mergeCell ref="A5:B5"/>
    <mergeCell ref="A15:B15"/>
    <mergeCell ref="A16:B16"/>
    <mergeCell ref="A17:B17"/>
    <mergeCell ref="A13:B13"/>
    <mergeCell ref="A14:B14"/>
    <mergeCell ref="A7:B7"/>
    <mergeCell ref="A8:B8"/>
    <mergeCell ref="A2:B2"/>
    <mergeCell ref="H2:L2"/>
    <mergeCell ref="A4:B4"/>
  </mergeCells>
  <printOptions horizontalCentered="1" verticalCentered="1"/>
  <pageMargins left="0" right="0" top="0.25" bottom="0.25" header="0" footer="0"/>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36"/>
  <sheetViews>
    <sheetView view="pageBreakPreview" topLeftCell="B1" zoomScale="110" zoomScaleNormal="100" zoomScaleSheetLayoutView="110" workbookViewId="0">
      <selection activeCell="B12" sqref="B12:M12"/>
    </sheetView>
  </sheetViews>
  <sheetFormatPr defaultColWidth="9" defaultRowHeight="12.75"/>
  <cols>
    <col min="1" max="1" width="3.140625" customWidth="1"/>
    <col min="3" max="3" width="38.28515625" customWidth="1"/>
    <col min="4" max="8" width="11.140625" customWidth="1"/>
    <col min="9" max="9" width="1.7109375" customWidth="1"/>
    <col min="10" max="11" width="17.85546875" customWidth="1"/>
    <col min="12" max="13" width="17.5703125" customWidth="1"/>
  </cols>
  <sheetData>
    <row r="1" spans="2:13" ht="21" customHeight="1" thickBot="1">
      <c r="B1" s="183" t="s">
        <v>135</v>
      </c>
      <c r="C1" s="292" t="s">
        <v>179</v>
      </c>
      <c r="D1" s="292"/>
      <c r="E1" s="292"/>
      <c r="F1" s="292"/>
      <c r="G1" s="292"/>
      <c r="H1" s="292"/>
      <c r="I1" s="292"/>
      <c r="J1" s="292"/>
      <c r="K1" s="292"/>
      <c r="L1" s="292"/>
      <c r="M1" s="184" t="s">
        <v>31</v>
      </c>
    </row>
    <row r="2" spans="2:13" ht="15" customHeight="1" thickTop="1" thickBot="1">
      <c r="B2" s="293"/>
      <c r="C2" s="293"/>
      <c r="D2" s="282" t="s">
        <v>127</v>
      </c>
      <c r="E2" s="282"/>
      <c r="F2" s="282"/>
      <c r="G2" s="282"/>
      <c r="H2" s="282"/>
      <c r="I2" s="277" t="s">
        <v>32</v>
      </c>
      <c r="J2" s="277"/>
      <c r="K2" s="277"/>
      <c r="L2" s="277"/>
      <c r="M2" s="277"/>
    </row>
    <row r="3" spans="2:13" ht="17.25" customHeight="1">
      <c r="B3" s="48"/>
      <c r="C3" s="48"/>
      <c r="D3" s="24" t="s">
        <v>229</v>
      </c>
      <c r="E3" s="24" t="s">
        <v>126</v>
      </c>
      <c r="F3" s="24" t="s">
        <v>229</v>
      </c>
      <c r="G3" s="24" t="s">
        <v>212</v>
      </c>
      <c r="H3" s="24" t="s">
        <v>229</v>
      </c>
      <c r="I3" s="33"/>
      <c r="J3" s="165" t="s">
        <v>231</v>
      </c>
      <c r="K3" s="165" t="s">
        <v>233</v>
      </c>
      <c r="L3" s="165" t="s">
        <v>231</v>
      </c>
      <c r="M3" s="165" t="s">
        <v>233</v>
      </c>
    </row>
    <row r="4" spans="2:13" ht="17.25" customHeight="1" thickBot="1">
      <c r="B4" s="294"/>
      <c r="C4" s="294"/>
      <c r="D4" s="12">
        <v>2023</v>
      </c>
      <c r="E4" s="12">
        <v>2024</v>
      </c>
      <c r="F4" s="12">
        <v>2024</v>
      </c>
      <c r="G4" s="12">
        <v>2025</v>
      </c>
      <c r="H4" s="12">
        <v>2025</v>
      </c>
      <c r="I4" s="33"/>
      <c r="J4" s="193" t="s">
        <v>232</v>
      </c>
      <c r="K4" s="193" t="s">
        <v>234</v>
      </c>
      <c r="L4" s="193" t="s">
        <v>213</v>
      </c>
      <c r="M4" s="193" t="s">
        <v>214</v>
      </c>
    </row>
    <row r="5" spans="2:13" ht="12" customHeight="1">
      <c r="B5" s="295" t="s">
        <v>33</v>
      </c>
      <c r="C5" s="295"/>
      <c r="D5" s="57"/>
      <c r="E5" s="25"/>
      <c r="F5" s="25"/>
      <c r="G5" s="25"/>
      <c r="H5" s="25"/>
      <c r="I5" s="35"/>
      <c r="J5" s="197"/>
      <c r="K5" s="197"/>
      <c r="L5" s="36"/>
      <c r="M5" s="221"/>
    </row>
    <row r="6" spans="2:13" ht="12" customHeight="1">
      <c r="B6" s="272" t="s">
        <v>48</v>
      </c>
      <c r="C6" s="272"/>
      <c r="D6" s="26">
        <v>3543.1</v>
      </c>
      <c r="E6" s="26">
        <v>20215.400000000001</v>
      </c>
      <c r="F6" s="26">
        <v>28940.6</v>
      </c>
      <c r="G6" s="26">
        <v>33727.1</v>
      </c>
      <c r="H6" s="26">
        <v>38454.699999999997</v>
      </c>
      <c r="I6" s="54"/>
      <c r="J6" s="54" t="s">
        <v>16</v>
      </c>
      <c r="K6" s="54">
        <v>32.9</v>
      </c>
      <c r="L6" s="17">
        <v>43.2</v>
      </c>
      <c r="M6" s="5">
        <v>14</v>
      </c>
    </row>
    <row r="7" spans="2:13" ht="12" customHeight="1">
      <c r="B7" s="272" t="s">
        <v>49</v>
      </c>
      <c r="C7" s="272"/>
      <c r="D7" s="26">
        <v>44.2</v>
      </c>
      <c r="E7" s="26">
        <v>20.3</v>
      </c>
      <c r="F7" s="26">
        <v>67.400000000000006</v>
      </c>
      <c r="G7" s="26">
        <v>112.1</v>
      </c>
      <c r="H7" s="26">
        <v>111.9</v>
      </c>
      <c r="I7" s="54"/>
      <c r="J7" s="54">
        <v>52.5</v>
      </c>
      <c r="K7" s="54">
        <v>66</v>
      </c>
      <c r="L7" s="17">
        <v>232</v>
      </c>
      <c r="M7" s="5">
        <v>-0.2</v>
      </c>
    </row>
    <row r="8" spans="2:13" ht="12" customHeight="1">
      <c r="B8" s="287" t="s">
        <v>50</v>
      </c>
      <c r="C8" s="287"/>
      <c r="D8" s="26">
        <v>3482</v>
      </c>
      <c r="E8" s="26">
        <v>4742.8</v>
      </c>
      <c r="F8" s="26">
        <v>5717.8</v>
      </c>
      <c r="G8" s="26">
        <v>6803.9</v>
      </c>
      <c r="H8" s="26">
        <v>9579.2000000000007</v>
      </c>
      <c r="I8" s="54"/>
      <c r="J8" s="54">
        <v>64.2</v>
      </c>
      <c r="K8" s="54">
        <v>67.5</v>
      </c>
      <c r="L8" s="17">
        <v>20.6</v>
      </c>
      <c r="M8" s="5">
        <v>40.799999999999997</v>
      </c>
    </row>
    <row r="9" spans="2:13" ht="12" customHeight="1">
      <c r="B9" s="271" t="s">
        <v>35</v>
      </c>
      <c r="C9" s="271"/>
      <c r="D9" s="49">
        <v>2079.8000000000002</v>
      </c>
      <c r="E9" s="49">
        <v>3191.8</v>
      </c>
      <c r="F9" s="49">
        <v>4127.3999999999996</v>
      </c>
      <c r="G9" s="49">
        <v>4824.2</v>
      </c>
      <c r="H9" s="49">
        <v>7738.3</v>
      </c>
      <c r="I9" s="55"/>
      <c r="J9" s="55">
        <v>98.5</v>
      </c>
      <c r="K9" s="55">
        <v>87.5</v>
      </c>
      <c r="L9" s="18">
        <v>29.3</v>
      </c>
      <c r="M9" s="8">
        <v>60.4</v>
      </c>
    </row>
    <row r="10" spans="2:13" ht="12" customHeight="1">
      <c r="B10" s="271" t="s">
        <v>36</v>
      </c>
      <c r="C10" s="271"/>
      <c r="D10" s="49">
        <v>1402.2</v>
      </c>
      <c r="E10" s="49">
        <v>1551</v>
      </c>
      <c r="F10" s="49">
        <v>1590.4</v>
      </c>
      <c r="G10" s="49">
        <v>1979.7</v>
      </c>
      <c r="H10" s="49">
        <v>1840.9</v>
      </c>
      <c r="I10" s="55"/>
      <c r="J10" s="55">
        <v>13.4</v>
      </c>
      <c r="K10" s="55">
        <v>15.8</v>
      </c>
      <c r="L10" s="18">
        <v>2.5</v>
      </c>
      <c r="M10" s="8">
        <v>-7</v>
      </c>
    </row>
    <row r="11" spans="2:13" ht="12" customHeight="1">
      <c r="B11" s="272" t="s">
        <v>51</v>
      </c>
      <c r="C11" s="272"/>
      <c r="D11" s="26">
        <v>6205</v>
      </c>
      <c r="E11" s="26">
        <v>7713.5</v>
      </c>
      <c r="F11" s="26">
        <v>8225.2999999999993</v>
      </c>
      <c r="G11" s="26">
        <v>11701.9</v>
      </c>
      <c r="H11" s="26">
        <v>12645</v>
      </c>
      <c r="I11" s="54"/>
      <c r="J11" s="54">
        <v>32.6</v>
      </c>
      <c r="K11" s="54">
        <v>53.7</v>
      </c>
      <c r="L11" s="17">
        <v>6.6</v>
      </c>
      <c r="M11" s="5">
        <v>8.1</v>
      </c>
    </row>
    <row r="12" spans="2:13" ht="12" customHeight="1">
      <c r="B12" s="287" t="s">
        <v>52</v>
      </c>
      <c r="C12" s="287"/>
      <c r="D12" s="26">
        <v>4855.5</v>
      </c>
      <c r="E12" s="26">
        <v>2789</v>
      </c>
      <c r="F12" s="26">
        <v>4121.5</v>
      </c>
      <c r="G12" s="26">
        <v>5231.8999999999996</v>
      </c>
      <c r="H12" s="26">
        <v>5439.2</v>
      </c>
      <c r="I12" s="54"/>
      <c r="J12" s="54">
        <v>-15.1</v>
      </c>
      <c r="K12" s="54">
        <v>32</v>
      </c>
      <c r="L12" s="17">
        <v>47.8</v>
      </c>
      <c r="M12" s="5">
        <v>4</v>
      </c>
    </row>
    <row r="13" spans="2:13" ht="12" customHeight="1">
      <c r="B13" s="272" t="s">
        <v>53</v>
      </c>
      <c r="C13" s="272"/>
      <c r="D13" s="26">
        <v>18129.8</v>
      </c>
      <c r="E13" s="26">
        <v>35481</v>
      </c>
      <c r="F13" s="26">
        <v>47072.6</v>
      </c>
      <c r="G13" s="26">
        <v>57576.9</v>
      </c>
      <c r="H13" s="26">
        <v>66230</v>
      </c>
      <c r="I13" s="54"/>
      <c r="J13" s="54">
        <v>159.6</v>
      </c>
      <c r="K13" s="54">
        <v>40.700000000000003</v>
      </c>
      <c r="L13" s="17">
        <v>32.700000000000003</v>
      </c>
      <c r="M13" s="5">
        <v>15</v>
      </c>
    </row>
    <row r="14" spans="2:13" ht="12" customHeight="1" thickBot="1">
      <c r="B14" s="286" t="s">
        <v>54</v>
      </c>
      <c r="C14" s="286"/>
      <c r="D14" s="26">
        <v>17</v>
      </c>
      <c r="E14" s="26">
        <v>240</v>
      </c>
      <c r="F14" s="26">
        <v>156.4</v>
      </c>
      <c r="G14" s="26">
        <v>411.2</v>
      </c>
      <c r="H14" s="26">
        <v>166.9</v>
      </c>
      <c r="I14" s="54"/>
      <c r="J14" s="54" t="s">
        <v>16</v>
      </c>
      <c r="K14" s="54">
        <v>6.7</v>
      </c>
      <c r="L14" s="17">
        <v>-34.799999999999997</v>
      </c>
      <c r="M14" s="5">
        <v>-59.4</v>
      </c>
    </row>
    <row r="15" spans="2:13" ht="12" customHeight="1" thickBot="1">
      <c r="B15" s="275" t="s">
        <v>40</v>
      </c>
      <c r="C15" s="275"/>
      <c r="D15" s="51">
        <v>18146.8</v>
      </c>
      <c r="E15" s="51">
        <v>35721</v>
      </c>
      <c r="F15" s="210">
        <v>47229</v>
      </c>
      <c r="G15" s="210">
        <v>57988.1</v>
      </c>
      <c r="H15" s="51">
        <v>66396.899999999994</v>
      </c>
      <c r="I15" s="56"/>
      <c r="J15" s="211">
        <v>160.30000000000001</v>
      </c>
      <c r="K15" s="211">
        <v>40.6</v>
      </c>
      <c r="L15" s="38">
        <v>32.200000000000003</v>
      </c>
      <c r="M15" s="37">
        <v>14.5</v>
      </c>
    </row>
    <row r="16" spans="2:13" ht="12" customHeight="1">
      <c r="B16" s="274" t="s">
        <v>41</v>
      </c>
      <c r="C16" s="274"/>
      <c r="D16" s="26"/>
      <c r="E16" s="26"/>
      <c r="F16" s="26"/>
      <c r="G16" s="26"/>
      <c r="H16" s="26"/>
      <c r="I16" s="54"/>
      <c r="J16" s="54"/>
      <c r="K16" s="54"/>
      <c r="L16" s="17"/>
      <c r="M16" s="5"/>
    </row>
    <row r="17" spans="2:13" ht="12" customHeight="1">
      <c r="B17" s="287" t="s">
        <v>124</v>
      </c>
      <c r="C17" s="287"/>
      <c r="D17" s="26">
        <v>1481</v>
      </c>
      <c r="E17" s="26">
        <v>1681</v>
      </c>
      <c r="F17" s="26">
        <v>1953.3</v>
      </c>
      <c r="G17" s="26">
        <v>2303.5</v>
      </c>
      <c r="H17" s="26">
        <v>2829</v>
      </c>
      <c r="I17" s="54"/>
      <c r="J17" s="54">
        <v>31.9</v>
      </c>
      <c r="K17" s="54">
        <v>44.8</v>
      </c>
      <c r="L17" s="17">
        <v>16.2</v>
      </c>
      <c r="M17" s="5">
        <v>22.8</v>
      </c>
    </row>
    <row r="18" spans="2:13" ht="12" customHeight="1">
      <c r="B18" s="287" t="s">
        <v>55</v>
      </c>
      <c r="C18" s="287"/>
      <c r="D18" s="49">
        <v>1268</v>
      </c>
      <c r="E18" s="49">
        <v>1468.8</v>
      </c>
      <c r="F18" s="49">
        <v>1491.4</v>
      </c>
      <c r="G18" s="49">
        <v>1791.3</v>
      </c>
      <c r="H18" s="49">
        <v>2230.4</v>
      </c>
      <c r="I18" s="55"/>
      <c r="J18" s="55">
        <v>17.600000000000001</v>
      </c>
      <c r="K18" s="55">
        <v>49.6</v>
      </c>
      <c r="L18" s="18">
        <v>1.5</v>
      </c>
      <c r="M18" s="8">
        <v>24.5</v>
      </c>
    </row>
    <row r="19" spans="2:13" ht="12" customHeight="1">
      <c r="B19" s="287" t="s">
        <v>56</v>
      </c>
      <c r="C19" s="287"/>
      <c r="D19" s="49">
        <v>168.8</v>
      </c>
      <c r="E19" s="49">
        <v>191.9</v>
      </c>
      <c r="F19" s="49">
        <v>394.5</v>
      </c>
      <c r="G19" s="49">
        <v>400.1</v>
      </c>
      <c r="H19" s="49">
        <v>486.7</v>
      </c>
      <c r="I19" s="55"/>
      <c r="J19" s="55">
        <v>133.69999999999999</v>
      </c>
      <c r="K19" s="55">
        <v>23.4</v>
      </c>
      <c r="L19" s="18">
        <v>105.6</v>
      </c>
      <c r="M19" s="8">
        <v>21.6</v>
      </c>
    </row>
    <row r="20" spans="2:13" ht="12" customHeight="1">
      <c r="B20" s="287" t="s">
        <v>57</v>
      </c>
      <c r="C20" s="287"/>
      <c r="D20" s="49">
        <v>44.2</v>
      </c>
      <c r="E20" s="49">
        <v>20.3</v>
      </c>
      <c r="F20" s="49">
        <v>67.400000000000006</v>
      </c>
      <c r="G20" s="49">
        <v>112.1</v>
      </c>
      <c r="H20" s="49">
        <v>111.9</v>
      </c>
      <c r="I20" s="55"/>
      <c r="J20" s="55">
        <v>52.5</v>
      </c>
      <c r="K20" s="55">
        <v>66</v>
      </c>
      <c r="L20" s="18">
        <v>232</v>
      </c>
      <c r="M20" s="8">
        <v>-0.2</v>
      </c>
    </row>
    <row r="21" spans="2:13" ht="12" customHeight="1">
      <c r="B21" s="287" t="s">
        <v>58</v>
      </c>
      <c r="C21" s="287"/>
      <c r="D21" s="26">
        <v>8699.2999999999993</v>
      </c>
      <c r="E21" s="26">
        <v>9260.6</v>
      </c>
      <c r="F21" s="26">
        <v>10278.799999999999</v>
      </c>
      <c r="G21" s="26">
        <v>11402.9</v>
      </c>
      <c r="H21" s="26">
        <v>15541.2</v>
      </c>
      <c r="I21" s="54"/>
      <c r="J21" s="54">
        <v>18.2</v>
      </c>
      <c r="K21" s="54">
        <v>51.2</v>
      </c>
      <c r="L21" s="17">
        <v>11</v>
      </c>
      <c r="M21" s="5">
        <v>36.299999999999997</v>
      </c>
    </row>
    <row r="22" spans="2:13" ht="12" customHeight="1">
      <c r="B22" s="287" t="s">
        <v>59</v>
      </c>
      <c r="C22" s="287"/>
      <c r="D22" s="49">
        <v>8556.2000000000007</v>
      </c>
      <c r="E22" s="49">
        <v>9167.5</v>
      </c>
      <c r="F22" s="49">
        <v>10254.5</v>
      </c>
      <c r="G22" s="49">
        <v>11294.8</v>
      </c>
      <c r="H22" s="49">
        <v>15534.1</v>
      </c>
      <c r="I22" s="55"/>
      <c r="J22" s="55">
        <v>19.8</v>
      </c>
      <c r="K22" s="55">
        <v>51.5</v>
      </c>
      <c r="L22" s="18">
        <v>11.9</v>
      </c>
      <c r="M22" s="8">
        <v>37.5</v>
      </c>
    </row>
    <row r="23" spans="2:13" ht="15" customHeight="1">
      <c r="B23" s="287" t="s">
        <v>158</v>
      </c>
      <c r="C23" s="287"/>
      <c r="D23" s="49">
        <v>143.1</v>
      </c>
      <c r="E23" s="49">
        <v>93.1</v>
      </c>
      <c r="F23" s="49">
        <v>24.3</v>
      </c>
      <c r="G23" s="49">
        <v>108.1</v>
      </c>
      <c r="H23" s="49">
        <v>7.1</v>
      </c>
      <c r="I23" s="55"/>
      <c r="J23" s="55">
        <v>-83</v>
      </c>
      <c r="K23" s="55">
        <v>-70.8</v>
      </c>
      <c r="L23" s="18">
        <v>-73.900000000000006</v>
      </c>
      <c r="M23" s="8">
        <v>-93.4</v>
      </c>
    </row>
    <row r="24" spans="2:13" ht="12" customHeight="1">
      <c r="B24" s="287" t="s">
        <v>60</v>
      </c>
      <c r="C24" s="287"/>
      <c r="D24" s="26">
        <v>3619.9</v>
      </c>
      <c r="E24" s="26">
        <v>6529.6</v>
      </c>
      <c r="F24" s="26">
        <v>7155.5</v>
      </c>
      <c r="G24" s="26">
        <v>10349.4</v>
      </c>
      <c r="H24" s="26">
        <v>10198.299999999999</v>
      </c>
      <c r="I24" s="54"/>
      <c r="J24" s="54">
        <v>97.7</v>
      </c>
      <c r="K24" s="54">
        <v>42.5</v>
      </c>
      <c r="L24" s="17">
        <v>9.6</v>
      </c>
      <c r="M24" s="5">
        <v>-1.5</v>
      </c>
    </row>
    <row r="25" spans="2:13" ht="13.5" customHeight="1">
      <c r="B25" s="287" t="s">
        <v>35</v>
      </c>
      <c r="C25" s="287"/>
      <c r="D25" s="49">
        <v>3470.8</v>
      </c>
      <c r="E25" s="49">
        <v>6398.8</v>
      </c>
      <c r="F25" s="49">
        <v>6927.1</v>
      </c>
      <c r="G25" s="49">
        <v>10114.1</v>
      </c>
      <c r="H25" s="49">
        <v>9880.7999999999993</v>
      </c>
      <c r="I25" s="55"/>
      <c r="J25" s="55">
        <v>99.6</v>
      </c>
      <c r="K25" s="55">
        <v>42.6</v>
      </c>
      <c r="L25" s="18">
        <v>8.3000000000000007</v>
      </c>
      <c r="M25" s="8">
        <v>-2.2999999999999998</v>
      </c>
    </row>
    <row r="26" spans="2:13" ht="13.5" customHeight="1">
      <c r="B26" s="289" t="s">
        <v>36</v>
      </c>
      <c r="C26" s="289"/>
      <c r="D26" s="49">
        <v>149.1</v>
      </c>
      <c r="E26" s="49">
        <v>130.80000000000001</v>
      </c>
      <c r="F26" s="49">
        <v>228.4</v>
      </c>
      <c r="G26" s="49">
        <v>235.3</v>
      </c>
      <c r="H26" s="49">
        <v>317.5</v>
      </c>
      <c r="I26" s="55"/>
      <c r="J26" s="55">
        <v>53.2</v>
      </c>
      <c r="K26" s="55">
        <v>39</v>
      </c>
      <c r="L26" s="18">
        <v>74.599999999999994</v>
      </c>
      <c r="M26" s="8">
        <v>34.9</v>
      </c>
    </row>
    <row r="27" spans="2:13" ht="15.75" customHeight="1">
      <c r="B27" s="288" t="s">
        <v>159</v>
      </c>
      <c r="C27" s="288"/>
      <c r="D27" s="26">
        <v>167.6</v>
      </c>
      <c r="E27" s="26">
        <v>328.8</v>
      </c>
      <c r="F27" s="26">
        <v>287.39999999999998</v>
      </c>
      <c r="G27" s="26">
        <v>1599.6</v>
      </c>
      <c r="H27" s="26">
        <v>1263.0999999999999</v>
      </c>
      <c r="I27" s="54"/>
      <c r="J27" s="54">
        <v>71.5</v>
      </c>
      <c r="K27" s="54">
        <v>339.5</v>
      </c>
      <c r="L27" s="17">
        <v>-12.6</v>
      </c>
      <c r="M27" s="5">
        <v>-21</v>
      </c>
    </row>
    <row r="28" spans="2:13" ht="12" customHeight="1">
      <c r="B28" s="288" t="s">
        <v>61</v>
      </c>
      <c r="C28" s="288"/>
      <c r="D28" s="26">
        <v>421.9</v>
      </c>
      <c r="E28" s="26">
        <v>1678.3</v>
      </c>
      <c r="F28" s="26">
        <v>2663.1</v>
      </c>
      <c r="G28" s="26">
        <v>1841.3</v>
      </c>
      <c r="H28" s="26">
        <v>2113.1999999999998</v>
      </c>
      <c r="I28" s="54"/>
      <c r="J28" s="54" t="s">
        <v>16</v>
      </c>
      <c r="K28" s="54">
        <v>-20.6</v>
      </c>
      <c r="L28" s="17">
        <v>58.7</v>
      </c>
      <c r="M28" s="5">
        <v>14.8</v>
      </c>
    </row>
    <row r="29" spans="2:13" ht="12" customHeight="1">
      <c r="B29" s="288" t="s">
        <v>62</v>
      </c>
      <c r="C29" s="288"/>
      <c r="D29" s="26">
        <v>0.5</v>
      </c>
      <c r="E29" s="26">
        <v>0.5</v>
      </c>
      <c r="F29" s="26">
        <v>0.2</v>
      </c>
      <c r="G29" s="26">
        <v>0.5</v>
      </c>
      <c r="H29" s="26">
        <v>0.2</v>
      </c>
      <c r="I29" s="54"/>
      <c r="J29" s="54">
        <v>-60</v>
      </c>
      <c r="K29" s="54">
        <v>0</v>
      </c>
      <c r="L29" s="17">
        <v>-60</v>
      </c>
      <c r="M29" s="5">
        <v>-60</v>
      </c>
    </row>
    <row r="30" spans="2:13" ht="12" customHeight="1">
      <c r="B30" s="288" t="s">
        <v>177</v>
      </c>
      <c r="C30" s="288"/>
      <c r="D30" s="26">
        <v>3739.6</v>
      </c>
      <c r="E30" s="26">
        <v>16002.2</v>
      </c>
      <c r="F30" s="26">
        <v>24734.3</v>
      </c>
      <c r="G30" s="26">
        <v>30079.7</v>
      </c>
      <c r="H30" s="26">
        <v>34285</v>
      </c>
      <c r="I30" s="54"/>
      <c r="J30" s="54" t="s">
        <v>16</v>
      </c>
      <c r="K30" s="54">
        <v>38.6</v>
      </c>
      <c r="L30" s="17">
        <v>54.6</v>
      </c>
      <c r="M30" s="5">
        <v>14</v>
      </c>
    </row>
    <row r="31" spans="2:13" ht="12" customHeight="1">
      <c r="B31" s="288" t="s">
        <v>38</v>
      </c>
      <c r="C31" s="288"/>
      <c r="D31" s="26">
        <v>18129.8</v>
      </c>
      <c r="E31" s="26">
        <v>35481</v>
      </c>
      <c r="F31" s="26">
        <v>47072.6</v>
      </c>
      <c r="G31" s="26">
        <v>57576.9</v>
      </c>
      <c r="H31" s="26">
        <v>66230</v>
      </c>
      <c r="I31" s="54"/>
      <c r="J31" s="54">
        <v>159.6</v>
      </c>
      <c r="K31" s="54">
        <v>40.700000000000003</v>
      </c>
      <c r="L31" s="17">
        <v>32.700000000000003</v>
      </c>
      <c r="M31" s="5">
        <v>15</v>
      </c>
    </row>
    <row r="32" spans="2:13" ht="15.75" customHeight="1" thickBot="1">
      <c r="B32" s="296" t="s">
        <v>54</v>
      </c>
      <c r="C32" s="296"/>
      <c r="D32" s="58">
        <v>17</v>
      </c>
      <c r="E32" s="58">
        <v>240</v>
      </c>
      <c r="F32" s="58">
        <v>156.4</v>
      </c>
      <c r="G32" s="58">
        <v>411.2</v>
      </c>
      <c r="H32" s="58">
        <v>166.9</v>
      </c>
      <c r="I32" s="59"/>
      <c r="J32" s="59" t="s">
        <v>16</v>
      </c>
      <c r="K32" s="59">
        <v>6.7</v>
      </c>
      <c r="L32" s="40">
        <v>-34.799999999999997</v>
      </c>
      <c r="M32" s="39">
        <v>-59.4</v>
      </c>
    </row>
    <row r="33" spans="2:13" ht="52.5" customHeight="1" thickTop="1">
      <c r="B33" s="297" t="s">
        <v>176</v>
      </c>
      <c r="C33" s="297"/>
      <c r="D33" s="297"/>
      <c r="E33" s="297"/>
      <c r="F33" s="297"/>
      <c r="G33" s="297"/>
      <c r="H33" s="297"/>
      <c r="I33" s="297"/>
      <c r="J33" s="297"/>
      <c r="K33" s="297"/>
      <c r="L33" s="297"/>
      <c r="M33" s="297"/>
    </row>
    <row r="34" spans="2:13" ht="26.25" customHeight="1">
      <c r="B34" s="298" t="s">
        <v>223</v>
      </c>
      <c r="C34" s="298"/>
      <c r="D34" s="298"/>
      <c r="E34" s="298"/>
      <c r="F34" s="298"/>
      <c r="G34" s="298"/>
      <c r="H34" s="298"/>
      <c r="I34" s="298"/>
      <c r="J34" s="298"/>
      <c r="K34" s="298"/>
      <c r="L34" s="298"/>
      <c r="M34" s="298"/>
    </row>
    <row r="35" spans="2:13" ht="14.25" customHeight="1">
      <c r="B35" s="290" t="s">
        <v>160</v>
      </c>
      <c r="C35" s="290"/>
      <c r="D35" s="290"/>
      <c r="E35" s="290"/>
      <c r="F35" s="290"/>
      <c r="G35" s="290"/>
      <c r="H35" s="290"/>
      <c r="I35" s="290"/>
      <c r="J35" s="290"/>
      <c r="K35" s="290"/>
      <c r="L35" s="290"/>
      <c r="M35" s="290"/>
    </row>
    <row r="36" spans="2:13" ht="13.5" customHeight="1">
      <c r="B36" s="291" t="s">
        <v>128</v>
      </c>
      <c r="C36" s="291"/>
      <c r="D36" s="291"/>
      <c r="E36" s="291"/>
      <c r="F36" s="291"/>
      <c r="G36" s="291"/>
      <c r="H36" s="291"/>
      <c r="I36" s="291"/>
      <c r="J36" s="291"/>
      <c r="K36" s="291"/>
      <c r="L36" s="291"/>
      <c r="M36" s="291"/>
    </row>
  </sheetData>
  <mergeCells count="37">
    <mergeCell ref="B32:C32"/>
    <mergeCell ref="B33:M33"/>
    <mergeCell ref="B34:M34"/>
    <mergeCell ref="B28:C28"/>
    <mergeCell ref="B29:C29"/>
    <mergeCell ref="B30:C30"/>
    <mergeCell ref="B31:C31"/>
    <mergeCell ref="B35:M35"/>
    <mergeCell ref="B36:M36"/>
    <mergeCell ref="C1:L1"/>
    <mergeCell ref="B2:C2"/>
    <mergeCell ref="D2:H2"/>
    <mergeCell ref="I2:M2"/>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27:C27"/>
    <mergeCell ref="B23:C23"/>
    <mergeCell ref="B24:C24"/>
    <mergeCell ref="B25:C25"/>
    <mergeCell ref="B26:C26"/>
    <mergeCell ref="B18:C18"/>
    <mergeCell ref="B19:C19"/>
    <mergeCell ref="B20:C20"/>
    <mergeCell ref="B21:C21"/>
    <mergeCell ref="B22:C22"/>
  </mergeCells>
  <printOptions horizontalCentered="1" verticalCentered="1"/>
  <pageMargins left="0" right="0" top="0.25" bottom="0" header="0" footer="0"/>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37"/>
  <sheetViews>
    <sheetView view="pageBreakPreview" topLeftCell="A10" zoomScale="110" zoomScaleNormal="100" zoomScaleSheetLayoutView="110" workbookViewId="0">
      <selection activeCell="F26" sqref="F26"/>
    </sheetView>
  </sheetViews>
  <sheetFormatPr defaultColWidth="9" defaultRowHeight="12.75"/>
  <cols>
    <col min="1" max="1" width="1.28515625" customWidth="1"/>
    <col min="2" max="2" width="10.140625" customWidth="1"/>
    <col min="3" max="3" width="28.7109375" customWidth="1"/>
    <col min="4" max="8" width="12.7109375" customWidth="1"/>
    <col min="9" max="9" width="2" customWidth="1"/>
    <col min="10" max="13" width="17.7109375" customWidth="1"/>
  </cols>
  <sheetData>
    <row r="1" spans="2:13" ht="21" customHeight="1" thickBot="1">
      <c r="B1" s="180" t="s">
        <v>64</v>
      </c>
      <c r="C1" s="292" t="s">
        <v>134</v>
      </c>
      <c r="D1" s="292"/>
      <c r="E1" s="292"/>
      <c r="F1" s="292"/>
      <c r="G1" s="292"/>
      <c r="H1" s="292"/>
      <c r="I1" s="292"/>
      <c r="J1" s="292"/>
      <c r="K1" s="292"/>
      <c r="L1" s="292"/>
      <c r="M1" s="185" t="s">
        <v>188</v>
      </c>
    </row>
    <row r="2" spans="2:13" ht="18" customHeight="1" thickTop="1" thickBot="1">
      <c r="B2" s="293"/>
      <c r="C2" s="293"/>
      <c r="D2" s="282" t="s">
        <v>127</v>
      </c>
      <c r="E2" s="282"/>
      <c r="F2" s="282"/>
      <c r="G2" s="282"/>
      <c r="H2" s="282"/>
      <c r="I2" s="277" t="s">
        <v>32</v>
      </c>
      <c r="J2" s="277"/>
      <c r="K2" s="277"/>
      <c r="L2" s="277"/>
      <c r="M2" s="277"/>
    </row>
    <row r="3" spans="2:13" ht="18" customHeight="1">
      <c r="B3" s="48"/>
      <c r="C3" s="48"/>
      <c r="D3" s="24" t="s">
        <v>229</v>
      </c>
      <c r="E3" s="24" t="s">
        <v>126</v>
      </c>
      <c r="F3" s="24" t="s">
        <v>229</v>
      </c>
      <c r="G3" s="24" t="s">
        <v>212</v>
      </c>
      <c r="H3" s="24" t="s">
        <v>229</v>
      </c>
      <c r="I3" s="33"/>
      <c r="J3" s="165" t="s">
        <v>231</v>
      </c>
      <c r="K3" s="165" t="s">
        <v>233</v>
      </c>
      <c r="L3" s="165" t="s">
        <v>231</v>
      </c>
      <c r="M3" s="165" t="s">
        <v>233</v>
      </c>
    </row>
    <row r="4" spans="2:13" ht="19.5" customHeight="1" thickBot="1">
      <c r="B4" s="299"/>
      <c r="C4" s="299"/>
      <c r="D4" s="12">
        <v>2023</v>
      </c>
      <c r="E4" s="12">
        <v>2024</v>
      </c>
      <c r="F4" s="12">
        <v>2024</v>
      </c>
      <c r="G4" s="12">
        <v>2025</v>
      </c>
      <c r="H4" s="12">
        <v>2025</v>
      </c>
      <c r="I4" s="33"/>
      <c r="J4" s="193" t="s">
        <v>232</v>
      </c>
      <c r="K4" s="193" t="s">
        <v>234</v>
      </c>
      <c r="L4" s="193" t="s">
        <v>213</v>
      </c>
      <c r="M4" s="193" t="s">
        <v>214</v>
      </c>
    </row>
    <row r="5" spans="2:13" ht="13.5" customHeight="1">
      <c r="B5" s="295" t="s">
        <v>33</v>
      </c>
      <c r="C5" s="295"/>
      <c r="D5" s="25"/>
      <c r="E5" s="25"/>
      <c r="F5" s="25"/>
      <c r="G5" s="25"/>
      <c r="H5" s="25"/>
      <c r="I5" s="52"/>
      <c r="J5" s="52"/>
      <c r="K5" s="52"/>
      <c r="L5" s="53"/>
      <c r="M5" s="221"/>
    </row>
    <row r="6" spans="2:13" ht="13.5" customHeight="1">
      <c r="B6" s="272" t="s">
        <v>48</v>
      </c>
      <c r="C6" s="272"/>
      <c r="D6" s="26">
        <v>22829.9</v>
      </c>
      <c r="E6" s="26">
        <v>23854.1</v>
      </c>
      <c r="F6" s="26">
        <v>45280.3</v>
      </c>
      <c r="G6" s="27">
        <v>60891.1</v>
      </c>
      <c r="H6" s="26">
        <v>70911.100000000006</v>
      </c>
      <c r="I6" s="54"/>
      <c r="J6" s="54">
        <v>98.3</v>
      </c>
      <c r="K6" s="54">
        <v>56.6</v>
      </c>
      <c r="L6" s="17">
        <v>89.8</v>
      </c>
      <c r="M6" s="5">
        <v>16.5</v>
      </c>
    </row>
    <row r="7" spans="2:13" ht="13.5" customHeight="1">
      <c r="B7" s="272" t="s">
        <v>181</v>
      </c>
      <c r="C7" s="272"/>
      <c r="D7" s="26">
        <v>168.8</v>
      </c>
      <c r="E7" s="26">
        <v>191.9</v>
      </c>
      <c r="F7" s="26">
        <v>394.5</v>
      </c>
      <c r="G7" s="27">
        <v>400.1</v>
      </c>
      <c r="H7" s="26">
        <v>486.7</v>
      </c>
      <c r="I7" s="54"/>
      <c r="J7" s="54">
        <v>133.69999999999999</v>
      </c>
      <c r="K7" s="54">
        <v>23.4</v>
      </c>
      <c r="L7" s="17">
        <v>105.6</v>
      </c>
      <c r="M7" s="5">
        <v>21.6</v>
      </c>
    </row>
    <row r="8" spans="2:13" ht="13.5" customHeight="1">
      <c r="B8" s="287" t="s">
        <v>65</v>
      </c>
      <c r="C8" s="287"/>
      <c r="D8" s="26">
        <v>8699.2999999999993</v>
      </c>
      <c r="E8" s="26">
        <v>9260.6</v>
      </c>
      <c r="F8" s="26">
        <v>10278.799999999999</v>
      </c>
      <c r="G8" s="27">
        <v>11402.9</v>
      </c>
      <c r="H8" s="26">
        <v>15541.2</v>
      </c>
      <c r="I8" s="54"/>
      <c r="J8" s="54">
        <v>18.2</v>
      </c>
      <c r="K8" s="54">
        <v>51.2</v>
      </c>
      <c r="L8" s="17">
        <v>11</v>
      </c>
      <c r="M8" s="5">
        <v>36.299999999999997</v>
      </c>
    </row>
    <row r="9" spans="2:13" ht="13.5" customHeight="1">
      <c r="B9" s="271" t="s">
        <v>59</v>
      </c>
      <c r="C9" s="271"/>
      <c r="D9" s="49">
        <v>8556.2000000000007</v>
      </c>
      <c r="E9" s="49">
        <v>9167.5</v>
      </c>
      <c r="F9" s="49">
        <v>10254.5</v>
      </c>
      <c r="G9" s="50">
        <v>11294.8</v>
      </c>
      <c r="H9" s="49">
        <v>15534.1</v>
      </c>
      <c r="I9" s="55"/>
      <c r="J9" s="55">
        <v>19.8</v>
      </c>
      <c r="K9" s="55">
        <v>51.5</v>
      </c>
      <c r="L9" s="18">
        <v>11.9</v>
      </c>
      <c r="M9" s="8">
        <v>37.5</v>
      </c>
    </row>
    <row r="10" spans="2:13" ht="17.25" customHeight="1">
      <c r="B10" s="271" t="s">
        <v>158</v>
      </c>
      <c r="C10" s="271"/>
      <c r="D10" s="49">
        <v>143.1</v>
      </c>
      <c r="E10" s="49">
        <v>93.1</v>
      </c>
      <c r="F10" s="49">
        <v>24.3</v>
      </c>
      <c r="G10" s="50">
        <v>108.1</v>
      </c>
      <c r="H10" s="49">
        <v>7.1</v>
      </c>
      <c r="I10" s="55"/>
      <c r="J10" s="55">
        <v>-83</v>
      </c>
      <c r="K10" s="55">
        <v>-70.8</v>
      </c>
      <c r="L10" s="18">
        <v>-73.900000000000006</v>
      </c>
      <c r="M10" s="8">
        <v>-93.4</v>
      </c>
    </row>
    <row r="11" spans="2:13" ht="16.5" customHeight="1">
      <c r="B11" s="272" t="s">
        <v>162</v>
      </c>
      <c r="C11" s="272"/>
      <c r="D11" s="26">
        <v>8782.5</v>
      </c>
      <c r="E11" s="26">
        <v>9749.4</v>
      </c>
      <c r="F11" s="26">
        <v>13014.2</v>
      </c>
      <c r="G11" s="27">
        <v>13168.2</v>
      </c>
      <c r="H11" s="26">
        <v>17362.599999999999</v>
      </c>
      <c r="I11" s="54"/>
      <c r="J11" s="54">
        <v>48.2</v>
      </c>
      <c r="K11" s="54">
        <v>33.4</v>
      </c>
      <c r="L11" s="17">
        <v>33.5</v>
      </c>
      <c r="M11" s="5">
        <v>31.9</v>
      </c>
    </row>
    <row r="12" spans="2:13" ht="14.45" customHeight="1">
      <c r="B12" s="271" t="s">
        <v>35</v>
      </c>
      <c r="C12" s="271"/>
      <c r="D12" s="49">
        <v>7880.3</v>
      </c>
      <c r="E12" s="49">
        <v>8770.7999999999993</v>
      </c>
      <c r="F12" s="49">
        <v>12081.3</v>
      </c>
      <c r="G12" s="50">
        <v>12668.5</v>
      </c>
      <c r="H12" s="49">
        <v>16695.599999999999</v>
      </c>
      <c r="I12" s="55"/>
      <c r="J12" s="55">
        <v>53.3</v>
      </c>
      <c r="K12" s="55">
        <v>38.200000000000003</v>
      </c>
      <c r="L12" s="18">
        <v>37.700000000000003</v>
      </c>
      <c r="M12" s="8">
        <v>31.8</v>
      </c>
    </row>
    <row r="13" spans="2:13" ht="15" customHeight="1">
      <c r="B13" s="271" t="s">
        <v>36</v>
      </c>
      <c r="C13" s="271"/>
      <c r="D13" s="49">
        <v>902.2</v>
      </c>
      <c r="E13" s="49">
        <v>978.6</v>
      </c>
      <c r="F13" s="49">
        <v>932.9</v>
      </c>
      <c r="G13" s="50">
        <v>499.7</v>
      </c>
      <c r="H13" s="49">
        <v>667</v>
      </c>
      <c r="I13" s="55"/>
      <c r="J13" s="55">
        <v>3.4</v>
      </c>
      <c r="K13" s="55">
        <v>-28.5</v>
      </c>
      <c r="L13" s="18">
        <v>-4.7</v>
      </c>
      <c r="M13" s="8">
        <v>33.5</v>
      </c>
    </row>
    <row r="14" spans="2:13" ht="14.45" customHeight="1">
      <c r="B14" s="272" t="s">
        <v>163</v>
      </c>
      <c r="C14" s="272"/>
      <c r="D14" s="26">
        <v>61717.3</v>
      </c>
      <c r="E14" s="26">
        <v>66509</v>
      </c>
      <c r="F14" s="26">
        <v>79445.8</v>
      </c>
      <c r="G14" s="27">
        <v>88301.2</v>
      </c>
      <c r="H14" s="26">
        <v>112113.7</v>
      </c>
      <c r="I14" s="54"/>
      <c r="J14" s="54">
        <v>28.7</v>
      </c>
      <c r="K14" s="54">
        <v>41.1</v>
      </c>
      <c r="L14" s="17">
        <v>19.5</v>
      </c>
      <c r="M14" s="5">
        <v>27</v>
      </c>
    </row>
    <row r="15" spans="2:13" ht="14.45" customHeight="1">
      <c r="B15" s="272" t="s">
        <v>63</v>
      </c>
      <c r="C15" s="272"/>
      <c r="D15" s="26">
        <v>29699</v>
      </c>
      <c r="E15" s="26">
        <v>32457.3</v>
      </c>
      <c r="F15" s="26">
        <v>44464.4</v>
      </c>
      <c r="G15" s="27">
        <v>49923.5</v>
      </c>
      <c r="H15" s="26">
        <v>68520</v>
      </c>
      <c r="I15" s="54"/>
      <c r="J15" s="54">
        <v>49.7</v>
      </c>
      <c r="K15" s="54">
        <v>54.1</v>
      </c>
      <c r="L15" s="17">
        <v>37</v>
      </c>
      <c r="M15" s="5">
        <v>37.200000000000003</v>
      </c>
    </row>
    <row r="16" spans="2:13" ht="12.75" customHeight="1">
      <c r="B16" s="300" t="s">
        <v>38</v>
      </c>
      <c r="C16" s="300"/>
      <c r="D16" s="26">
        <v>131896.79999999999</v>
      </c>
      <c r="E16" s="26">
        <v>142022.29999999999</v>
      </c>
      <c r="F16" s="26">
        <v>192878</v>
      </c>
      <c r="G16" s="26">
        <v>224087</v>
      </c>
      <c r="H16" s="26">
        <v>284935.3</v>
      </c>
      <c r="I16" s="54"/>
      <c r="J16" s="54">
        <v>46.2</v>
      </c>
      <c r="K16" s="54">
        <v>47.7</v>
      </c>
      <c r="L16" s="17">
        <v>35.799999999999997</v>
      </c>
      <c r="M16" s="5">
        <v>27.2</v>
      </c>
    </row>
    <row r="17" spans="2:13" ht="12.75" customHeight="1" thickBot="1">
      <c r="B17" s="286" t="s">
        <v>67</v>
      </c>
      <c r="C17" s="286"/>
      <c r="D17" s="26">
        <v>35841.800000000003</v>
      </c>
      <c r="E17" s="26">
        <v>39193.9</v>
      </c>
      <c r="F17" s="26">
        <v>49764.2</v>
      </c>
      <c r="G17" s="27">
        <v>57610.6</v>
      </c>
      <c r="H17" s="26">
        <v>77323.199999999997</v>
      </c>
      <c r="I17" s="54"/>
      <c r="J17" s="54">
        <v>38.799999999999997</v>
      </c>
      <c r="K17" s="54">
        <v>55.4</v>
      </c>
      <c r="L17" s="17">
        <v>27</v>
      </c>
      <c r="M17" s="5">
        <v>34.200000000000003</v>
      </c>
    </row>
    <row r="18" spans="2:13" ht="12.75" customHeight="1" thickBot="1">
      <c r="B18" s="275" t="s">
        <v>40</v>
      </c>
      <c r="C18" s="275"/>
      <c r="D18" s="51">
        <v>167738.6</v>
      </c>
      <c r="E18" s="210">
        <v>181216.2</v>
      </c>
      <c r="F18" s="210">
        <v>242642.2</v>
      </c>
      <c r="G18" s="51">
        <v>281697.59999999998</v>
      </c>
      <c r="H18" s="51">
        <v>362258.5</v>
      </c>
      <c r="I18" s="56"/>
      <c r="J18" s="211">
        <v>44.7</v>
      </c>
      <c r="K18" s="211">
        <v>49.3</v>
      </c>
      <c r="L18" s="38">
        <v>33.9</v>
      </c>
      <c r="M18" s="37">
        <v>28.6</v>
      </c>
    </row>
    <row r="19" spans="2:13" ht="12.75" customHeight="1">
      <c r="B19" s="274" t="s">
        <v>68</v>
      </c>
      <c r="C19" s="274"/>
      <c r="D19" s="26"/>
      <c r="E19" s="26"/>
      <c r="F19" s="26"/>
      <c r="G19" s="27"/>
      <c r="H19" s="26"/>
      <c r="I19" s="54"/>
      <c r="J19" s="54"/>
      <c r="K19" s="54"/>
      <c r="L19" s="20"/>
      <c r="M19" s="21"/>
    </row>
    <row r="20" spans="2:13" ht="12.75" customHeight="1">
      <c r="B20" s="272" t="s">
        <v>69</v>
      </c>
      <c r="C20" s="272"/>
      <c r="D20" s="26">
        <v>73712</v>
      </c>
      <c r="E20" s="26">
        <v>77305.7</v>
      </c>
      <c r="F20" s="26">
        <v>94544.7</v>
      </c>
      <c r="G20" s="27">
        <v>99868.2</v>
      </c>
      <c r="H20" s="26">
        <v>133114.20000000001</v>
      </c>
      <c r="I20" s="54"/>
      <c r="J20" s="54">
        <v>28.3</v>
      </c>
      <c r="K20" s="54">
        <v>40.799999999999997</v>
      </c>
      <c r="L20" s="17">
        <v>22.3</v>
      </c>
      <c r="M20" s="5">
        <v>33.299999999999997</v>
      </c>
    </row>
    <row r="21" spans="2:13" ht="12.75" customHeight="1">
      <c r="B21" s="271" t="s">
        <v>70</v>
      </c>
      <c r="C21" s="271"/>
      <c r="D21" s="49">
        <v>16745.7</v>
      </c>
      <c r="E21" s="49">
        <v>17677.599999999999</v>
      </c>
      <c r="F21" s="49">
        <v>21952</v>
      </c>
      <c r="G21" s="50">
        <v>24526</v>
      </c>
      <c r="H21" s="49">
        <v>31623.9</v>
      </c>
      <c r="I21" s="55"/>
      <c r="J21" s="55">
        <v>31.1</v>
      </c>
      <c r="K21" s="55">
        <v>44.1</v>
      </c>
      <c r="L21" s="18">
        <v>24.2</v>
      </c>
      <c r="M21" s="8">
        <v>28.9</v>
      </c>
    </row>
    <row r="22" spans="2:13" ht="12.75" customHeight="1">
      <c r="B22" s="271" t="s">
        <v>71</v>
      </c>
      <c r="C22" s="271"/>
      <c r="D22" s="49">
        <v>48571.5</v>
      </c>
      <c r="E22" s="49">
        <v>50009.3</v>
      </c>
      <c r="F22" s="49">
        <v>59912.4</v>
      </c>
      <c r="G22" s="50">
        <v>60957.1</v>
      </c>
      <c r="H22" s="49">
        <v>81720.800000000003</v>
      </c>
      <c r="I22" s="55"/>
      <c r="J22" s="55">
        <v>23.3</v>
      </c>
      <c r="K22" s="55">
        <v>36.4</v>
      </c>
      <c r="L22" s="18">
        <v>19.8</v>
      </c>
      <c r="M22" s="8">
        <v>34.1</v>
      </c>
    </row>
    <row r="23" spans="2:13" ht="15.75" customHeight="1">
      <c r="B23" s="271" t="s">
        <v>136</v>
      </c>
      <c r="C23" s="271"/>
      <c r="D23" s="49">
        <v>6471.5</v>
      </c>
      <c r="E23" s="49">
        <v>7603.5</v>
      </c>
      <c r="F23" s="49">
        <v>10237.299999999999</v>
      </c>
      <c r="G23" s="50">
        <v>11500.5</v>
      </c>
      <c r="H23" s="49">
        <v>15952.8</v>
      </c>
      <c r="I23" s="55"/>
      <c r="J23" s="55">
        <v>58.2</v>
      </c>
      <c r="K23" s="55">
        <v>55.8</v>
      </c>
      <c r="L23" s="18">
        <v>34.6</v>
      </c>
      <c r="M23" s="8">
        <v>38.700000000000003</v>
      </c>
    </row>
    <row r="24" spans="2:13" ht="13.5" customHeight="1">
      <c r="B24" s="271" t="s">
        <v>72</v>
      </c>
      <c r="C24" s="271"/>
      <c r="D24" s="49">
        <v>1923.3</v>
      </c>
      <c r="E24" s="49">
        <v>2015.3</v>
      </c>
      <c r="F24" s="49">
        <v>2443</v>
      </c>
      <c r="G24" s="50">
        <v>2884.6</v>
      </c>
      <c r="H24" s="49">
        <v>3816.7</v>
      </c>
      <c r="I24" s="55"/>
      <c r="J24" s="55">
        <v>27</v>
      </c>
      <c r="K24" s="55">
        <v>56.2</v>
      </c>
      <c r="L24" s="18">
        <v>21.2</v>
      </c>
      <c r="M24" s="8">
        <v>32.299999999999997</v>
      </c>
    </row>
    <row r="25" spans="2:13" ht="13.5" customHeight="1">
      <c r="B25" s="287" t="s">
        <v>73</v>
      </c>
      <c r="C25" s="287"/>
      <c r="D25" s="26">
        <v>6205</v>
      </c>
      <c r="E25" s="26">
        <v>7713.5</v>
      </c>
      <c r="F25" s="26">
        <v>8225.2999999999993</v>
      </c>
      <c r="G25" s="27">
        <v>11701.9</v>
      </c>
      <c r="H25" s="26">
        <v>12645</v>
      </c>
      <c r="I25" s="54"/>
      <c r="J25" s="54">
        <v>32.6</v>
      </c>
      <c r="K25" s="54">
        <v>53.7</v>
      </c>
      <c r="L25" s="17">
        <v>6.6</v>
      </c>
      <c r="M25" s="5">
        <v>8.1</v>
      </c>
    </row>
    <row r="26" spans="2:13" ht="15" customHeight="1">
      <c r="B26" s="287" t="s">
        <v>150</v>
      </c>
      <c r="C26" s="287"/>
      <c r="D26" s="26">
        <v>461.8</v>
      </c>
      <c r="E26" s="26">
        <v>392</v>
      </c>
      <c r="F26" s="26">
        <v>733.9</v>
      </c>
      <c r="G26" s="27">
        <v>867.9</v>
      </c>
      <c r="H26" s="26">
        <v>1209.5</v>
      </c>
      <c r="I26" s="54"/>
      <c r="J26" s="54">
        <v>58.9</v>
      </c>
      <c r="K26" s="54">
        <v>64.8</v>
      </c>
      <c r="L26" s="17">
        <v>87.2</v>
      </c>
      <c r="M26" s="5">
        <v>39.4</v>
      </c>
    </row>
    <row r="27" spans="2:13" ht="15.75" customHeight="1">
      <c r="B27" s="304" t="s">
        <v>74</v>
      </c>
      <c r="C27" s="304"/>
      <c r="D27" s="26">
        <v>1085.5999999999999</v>
      </c>
      <c r="E27" s="26">
        <v>2599.6</v>
      </c>
      <c r="F27" s="26">
        <v>4165.3</v>
      </c>
      <c r="G27" s="27">
        <v>6904.6</v>
      </c>
      <c r="H27" s="26">
        <v>10136.1</v>
      </c>
      <c r="I27" s="54"/>
      <c r="J27" s="54">
        <v>283.7</v>
      </c>
      <c r="K27" s="54">
        <v>143.30000000000001</v>
      </c>
      <c r="L27" s="3">
        <v>60.2</v>
      </c>
      <c r="M27" s="5">
        <v>46.8</v>
      </c>
    </row>
    <row r="28" spans="2:13" ht="12.75" customHeight="1">
      <c r="B28" s="272" t="s">
        <v>61</v>
      </c>
      <c r="C28" s="272"/>
      <c r="D28" s="26">
        <v>19243.2</v>
      </c>
      <c r="E28" s="26">
        <v>20479.7</v>
      </c>
      <c r="F28" s="26">
        <v>37906</v>
      </c>
      <c r="G28" s="27">
        <v>49083.3</v>
      </c>
      <c r="H28" s="26">
        <v>56850.9</v>
      </c>
      <c r="I28" s="54"/>
      <c r="J28" s="54">
        <v>97</v>
      </c>
      <c r="K28" s="54">
        <v>50</v>
      </c>
      <c r="L28" s="17">
        <v>85.1</v>
      </c>
      <c r="M28" s="5">
        <v>15.8</v>
      </c>
    </row>
    <row r="29" spans="2:13" ht="12.75" customHeight="1">
      <c r="B29" s="272" t="s">
        <v>63</v>
      </c>
      <c r="C29" s="272"/>
      <c r="D29" s="26">
        <v>31189.200000000001</v>
      </c>
      <c r="E29" s="26">
        <v>33531.800000000003</v>
      </c>
      <c r="F29" s="26">
        <v>47302.8</v>
      </c>
      <c r="G29" s="27">
        <v>55661.1</v>
      </c>
      <c r="H29" s="26">
        <v>70979.600000000006</v>
      </c>
      <c r="I29" s="54"/>
      <c r="J29" s="54">
        <v>51.7</v>
      </c>
      <c r="K29" s="54">
        <v>50.1</v>
      </c>
      <c r="L29" s="17">
        <v>41.1</v>
      </c>
      <c r="M29" s="5">
        <v>27.5</v>
      </c>
    </row>
    <row r="30" spans="2:13" ht="12.75" customHeight="1">
      <c r="B30" s="272" t="s">
        <v>38</v>
      </c>
      <c r="C30" s="272"/>
      <c r="D30" s="26">
        <v>131896.79999999999</v>
      </c>
      <c r="E30" s="26">
        <v>142022.29999999999</v>
      </c>
      <c r="F30" s="26">
        <v>192878</v>
      </c>
      <c r="G30" s="26">
        <v>224087</v>
      </c>
      <c r="H30" s="26">
        <v>284935.3</v>
      </c>
      <c r="I30" s="54"/>
      <c r="J30" s="54">
        <v>46.2</v>
      </c>
      <c r="K30" s="54">
        <v>47.7</v>
      </c>
      <c r="L30" s="17">
        <v>35.799999999999997</v>
      </c>
      <c r="M30" s="5">
        <v>27.2</v>
      </c>
    </row>
    <row r="31" spans="2:13" ht="16.5" customHeight="1" thickBot="1">
      <c r="B31" s="296" t="s">
        <v>67</v>
      </c>
      <c r="C31" s="296"/>
      <c r="D31" s="26">
        <v>35841.800000000003</v>
      </c>
      <c r="E31" s="26">
        <v>39193.9</v>
      </c>
      <c r="F31" s="26">
        <v>49764.2</v>
      </c>
      <c r="G31" s="27">
        <v>57610.6</v>
      </c>
      <c r="H31" s="26">
        <v>77323.199999999997</v>
      </c>
      <c r="I31" s="54"/>
      <c r="J31" s="54">
        <v>38.799999999999997</v>
      </c>
      <c r="K31" s="54">
        <v>55.4</v>
      </c>
      <c r="L31" s="17">
        <v>27</v>
      </c>
      <c r="M31" s="5">
        <v>34.200000000000003</v>
      </c>
    </row>
    <row r="32" spans="2:13" ht="17.25" customHeight="1" thickTop="1">
      <c r="B32" s="284" t="s">
        <v>144</v>
      </c>
      <c r="C32" s="284"/>
      <c r="D32" s="284"/>
      <c r="E32" s="284"/>
      <c r="F32" s="284"/>
      <c r="G32" s="284"/>
      <c r="H32" s="284"/>
      <c r="I32" s="284"/>
      <c r="J32" s="284"/>
      <c r="K32" s="284"/>
      <c r="L32" s="284"/>
      <c r="M32" s="284"/>
    </row>
    <row r="33" spans="2:13" ht="30" customHeight="1">
      <c r="B33" s="303" t="s">
        <v>161</v>
      </c>
      <c r="C33" s="303"/>
      <c r="D33" s="303"/>
      <c r="E33" s="303"/>
      <c r="F33" s="303"/>
      <c r="G33" s="303"/>
      <c r="H33" s="303"/>
      <c r="I33" s="303"/>
      <c r="J33" s="303"/>
      <c r="K33" s="303"/>
      <c r="L33" s="303"/>
      <c r="M33" s="303"/>
    </row>
    <row r="34" spans="2:13" ht="31.5" customHeight="1">
      <c r="B34" s="303" t="s">
        <v>164</v>
      </c>
      <c r="C34" s="303"/>
      <c r="D34" s="303"/>
      <c r="E34" s="303"/>
      <c r="F34" s="303"/>
      <c r="G34" s="303"/>
      <c r="H34" s="303"/>
      <c r="I34" s="303"/>
      <c r="J34" s="303"/>
      <c r="K34" s="303"/>
      <c r="L34" s="303"/>
      <c r="M34" s="303"/>
    </row>
    <row r="35" spans="2:13" ht="14.25" customHeight="1">
      <c r="B35" s="301" t="s">
        <v>165</v>
      </c>
      <c r="C35" s="302"/>
      <c r="D35" s="302"/>
      <c r="E35" s="302"/>
      <c r="F35" s="302"/>
      <c r="G35" s="302"/>
      <c r="H35" s="302"/>
      <c r="I35" s="302"/>
      <c r="J35" s="302"/>
      <c r="K35" s="302"/>
      <c r="L35" s="302"/>
      <c r="M35" s="302"/>
    </row>
    <row r="36" spans="2:13" ht="27" customHeight="1">
      <c r="B36" s="301" t="s">
        <v>215</v>
      </c>
      <c r="C36" s="302"/>
      <c r="D36" s="302"/>
      <c r="E36" s="302"/>
      <c r="F36" s="302"/>
      <c r="G36" s="302"/>
      <c r="H36" s="302"/>
      <c r="I36" s="302"/>
      <c r="J36" s="302"/>
      <c r="K36" s="302"/>
      <c r="L36" s="302"/>
      <c r="M36" s="302"/>
    </row>
    <row r="37" spans="2:13">
      <c r="B37" s="44"/>
    </row>
  </sheetData>
  <mergeCells count="37">
    <mergeCell ref="B32:M32"/>
    <mergeCell ref="B18:C18"/>
    <mergeCell ref="B19:C19"/>
    <mergeCell ref="B36:M36"/>
    <mergeCell ref="B20:C20"/>
    <mergeCell ref="B21:C21"/>
    <mergeCell ref="B22:C22"/>
    <mergeCell ref="B33:M33"/>
    <mergeCell ref="B35:M35"/>
    <mergeCell ref="B23:C23"/>
    <mergeCell ref="B24:C24"/>
    <mergeCell ref="B25:C25"/>
    <mergeCell ref="B27:C27"/>
    <mergeCell ref="B26:C26"/>
    <mergeCell ref="B34:M34"/>
    <mergeCell ref="B28:C28"/>
    <mergeCell ref="B29:C29"/>
    <mergeCell ref="B30:C30"/>
    <mergeCell ref="B31:C31"/>
    <mergeCell ref="B13:C13"/>
    <mergeCell ref="B14:C14"/>
    <mergeCell ref="B16:C16"/>
    <mergeCell ref="B17:C17"/>
    <mergeCell ref="B15:C15"/>
    <mergeCell ref="C1:L1"/>
    <mergeCell ref="B2:C2"/>
    <mergeCell ref="D2:H2"/>
    <mergeCell ref="I2:M2"/>
    <mergeCell ref="B4:C4"/>
    <mergeCell ref="B10:C10"/>
    <mergeCell ref="B11:C11"/>
    <mergeCell ref="B12:C12"/>
    <mergeCell ref="B5:C5"/>
    <mergeCell ref="B6:C6"/>
    <mergeCell ref="B7:C7"/>
    <mergeCell ref="B8:C8"/>
    <mergeCell ref="B9:C9"/>
  </mergeCells>
  <printOptions horizontalCentered="1" verticalCentered="1"/>
  <pageMargins left="0.25" right="0.25" top="0" bottom="0" header="0" footer="0"/>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T38"/>
  <sheetViews>
    <sheetView view="pageBreakPreview" topLeftCell="A4" zoomScale="110" zoomScaleNormal="100" zoomScaleSheetLayoutView="110" workbookViewId="0">
      <selection activeCell="D15" sqref="D15:M15"/>
    </sheetView>
  </sheetViews>
  <sheetFormatPr defaultColWidth="9" defaultRowHeight="12.75"/>
  <cols>
    <col min="1" max="1" width="2.28515625" customWidth="1"/>
    <col min="3" max="3" width="28.140625" customWidth="1"/>
    <col min="4" max="8" width="11.7109375" customWidth="1"/>
    <col min="9" max="9" width="2.140625" customWidth="1"/>
    <col min="10" max="13" width="18.42578125" customWidth="1"/>
  </cols>
  <sheetData>
    <row r="1" spans="2:13" ht="30" customHeight="1" thickBot="1">
      <c r="B1" s="180" t="s">
        <v>75</v>
      </c>
      <c r="C1" s="305" t="s">
        <v>119</v>
      </c>
      <c r="D1" s="305"/>
      <c r="E1" s="305"/>
      <c r="F1" s="305"/>
      <c r="G1" s="305"/>
      <c r="H1" s="305"/>
      <c r="I1" s="305"/>
      <c r="J1" s="305"/>
      <c r="K1" s="305"/>
      <c r="L1" s="305"/>
      <c r="M1" s="186" t="s">
        <v>31</v>
      </c>
    </row>
    <row r="2" spans="2:13" ht="18" customHeight="1" thickTop="1" thickBot="1">
      <c r="B2" s="306"/>
      <c r="C2" s="306"/>
      <c r="D2" s="282" t="s">
        <v>127</v>
      </c>
      <c r="E2" s="282"/>
      <c r="F2" s="282"/>
      <c r="G2" s="282"/>
      <c r="H2" s="282"/>
      <c r="I2" s="277" t="s">
        <v>32</v>
      </c>
      <c r="J2" s="277"/>
      <c r="K2" s="277"/>
      <c r="L2" s="277"/>
      <c r="M2" s="277"/>
    </row>
    <row r="3" spans="2:13" ht="21" customHeight="1">
      <c r="B3" s="11"/>
      <c r="C3" s="11"/>
      <c r="D3" s="24" t="s">
        <v>229</v>
      </c>
      <c r="E3" s="24" t="s">
        <v>126</v>
      </c>
      <c r="F3" s="24" t="s">
        <v>229</v>
      </c>
      <c r="G3" s="24" t="s">
        <v>212</v>
      </c>
      <c r="H3" s="24" t="s">
        <v>229</v>
      </c>
      <c r="I3" s="33"/>
      <c r="J3" s="165" t="s">
        <v>231</v>
      </c>
      <c r="K3" s="165" t="s">
        <v>233</v>
      </c>
      <c r="L3" s="165" t="s">
        <v>231</v>
      </c>
      <c r="M3" s="165" t="s">
        <v>233</v>
      </c>
    </row>
    <row r="4" spans="2:13" ht="21" customHeight="1" thickBot="1">
      <c r="B4" s="307"/>
      <c r="C4" s="307"/>
      <c r="D4" s="12">
        <v>2023</v>
      </c>
      <c r="E4" s="12">
        <v>2024</v>
      </c>
      <c r="F4" s="12">
        <v>2024</v>
      </c>
      <c r="G4" s="12">
        <v>2025</v>
      </c>
      <c r="H4" s="12">
        <v>2025</v>
      </c>
      <c r="I4" s="33"/>
      <c r="J4" s="193" t="s">
        <v>232</v>
      </c>
      <c r="K4" s="193" t="s">
        <v>234</v>
      </c>
      <c r="L4" s="193" t="s">
        <v>213</v>
      </c>
      <c r="M4" s="193" t="s">
        <v>214</v>
      </c>
    </row>
    <row r="5" spans="2:13" ht="13.5" customHeight="1">
      <c r="B5" s="295" t="s">
        <v>33</v>
      </c>
      <c r="C5" s="295"/>
      <c r="D5" s="25"/>
      <c r="E5" s="25"/>
      <c r="F5" s="25"/>
      <c r="G5" s="25"/>
      <c r="H5" s="25"/>
      <c r="I5" s="35"/>
      <c r="J5" s="197"/>
      <c r="K5" s="197"/>
      <c r="L5" s="36"/>
      <c r="M5" s="221"/>
    </row>
    <row r="6" spans="2:13" ht="13.5" customHeight="1">
      <c r="B6" s="272" t="s">
        <v>34</v>
      </c>
      <c r="C6" s="272"/>
      <c r="D6" s="4">
        <v>2972.5</v>
      </c>
      <c r="E6" s="4">
        <v>2852.1</v>
      </c>
      <c r="F6" s="4">
        <v>6536.4</v>
      </c>
      <c r="G6" s="4">
        <v>9744.5</v>
      </c>
      <c r="H6" s="4">
        <v>10414.1</v>
      </c>
      <c r="I6" s="5"/>
      <c r="J6" s="5">
        <v>119.9</v>
      </c>
      <c r="K6" s="5">
        <v>59.3</v>
      </c>
      <c r="L6" s="17">
        <v>129.19999999999999</v>
      </c>
      <c r="M6" s="5">
        <v>6.9</v>
      </c>
    </row>
    <row r="7" spans="2:13" ht="13.5" customHeight="1">
      <c r="B7" s="272" t="s">
        <v>76</v>
      </c>
      <c r="C7" s="272"/>
      <c r="D7" s="4">
        <v>61.7</v>
      </c>
      <c r="E7" s="4">
        <v>63.4</v>
      </c>
      <c r="F7" s="4">
        <v>167.2</v>
      </c>
      <c r="G7" s="4">
        <v>172</v>
      </c>
      <c r="H7" s="4">
        <v>216.3</v>
      </c>
      <c r="I7" s="5"/>
      <c r="J7" s="5">
        <v>171</v>
      </c>
      <c r="K7" s="5">
        <v>29.4</v>
      </c>
      <c r="L7" s="17">
        <v>163.69999999999999</v>
      </c>
      <c r="M7" s="5">
        <v>25.8</v>
      </c>
    </row>
    <row r="8" spans="2:13" ht="13.5" customHeight="1">
      <c r="B8" s="271" t="s">
        <v>77</v>
      </c>
      <c r="C8" s="271"/>
      <c r="D8" s="26">
        <v>2151.5</v>
      </c>
      <c r="E8" s="26">
        <v>2365.1</v>
      </c>
      <c r="F8" s="26">
        <v>2530.8000000000002</v>
      </c>
      <c r="G8" s="26">
        <v>2923.1</v>
      </c>
      <c r="H8" s="26">
        <v>3905.8</v>
      </c>
      <c r="I8" s="5"/>
      <c r="J8" s="5">
        <v>17.600000000000001</v>
      </c>
      <c r="K8" s="5">
        <v>54.3</v>
      </c>
      <c r="L8" s="17">
        <v>7</v>
      </c>
      <c r="M8" s="5">
        <v>33.6</v>
      </c>
    </row>
    <row r="9" spans="2:13" ht="16.5" customHeight="1">
      <c r="B9" s="271" t="s">
        <v>78</v>
      </c>
      <c r="C9" s="271"/>
      <c r="D9" s="7">
        <v>2151.1999999999998</v>
      </c>
      <c r="E9" s="7">
        <v>2364.9</v>
      </c>
      <c r="F9" s="7">
        <v>2524.4</v>
      </c>
      <c r="G9" s="7">
        <v>2923.1</v>
      </c>
      <c r="H9" s="7">
        <v>3899.7</v>
      </c>
      <c r="I9" s="8"/>
      <c r="J9" s="8">
        <v>17.3</v>
      </c>
      <c r="K9" s="8">
        <v>54.5</v>
      </c>
      <c r="L9" s="18">
        <v>6.7</v>
      </c>
      <c r="M9" s="8">
        <v>33.4</v>
      </c>
    </row>
    <row r="10" spans="2:13" ht="16.5" customHeight="1">
      <c r="B10" s="271" t="s">
        <v>66</v>
      </c>
      <c r="C10" s="271"/>
      <c r="D10" s="7">
        <v>0.3</v>
      </c>
      <c r="E10" s="7">
        <v>0.2</v>
      </c>
      <c r="F10" s="7">
        <v>6.4</v>
      </c>
      <c r="G10" s="7">
        <v>0</v>
      </c>
      <c r="H10" s="7">
        <v>6.1</v>
      </c>
      <c r="I10" s="8"/>
      <c r="J10" s="8" t="s">
        <v>16</v>
      </c>
      <c r="K10" s="8">
        <v>-4.7</v>
      </c>
      <c r="L10" s="46" t="s">
        <v>16</v>
      </c>
      <c r="M10" s="200" t="s">
        <v>219</v>
      </c>
    </row>
    <row r="11" spans="2:13" ht="16.5" customHeight="1">
      <c r="B11" s="272" t="s">
        <v>79</v>
      </c>
      <c r="C11" s="272"/>
      <c r="D11" s="26">
        <v>4033.5</v>
      </c>
      <c r="E11" s="26">
        <v>4500.8</v>
      </c>
      <c r="F11" s="26">
        <v>5515.2</v>
      </c>
      <c r="G11" s="26">
        <v>6544.2</v>
      </c>
      <c r="H11" s="26">
        <v>7847.7</v>
      </c>
      <c r="I11" s="5"/>
      <c r="J11" s="5">
        <v>36.700000000000003</v>
      </c>
      <c r="K11" s="5">
        <v>42.3</v>
      </c>
      <c r="L11" s="17">
        <v>22.5</v>
      </c>
      <c r="M11" s="5">
        <v>19.899999999999999</v>
      </c>
    </row>
    <row r="12" spans="2:13" ht="16.5" customHeight="1">
      <c r="B12" s="271" t="s">
        <v>35</v>
      </c>
      <c r="C12" s="271"/>
      <c r="D12" s="7">
        <v>3839.5</v>
      </c>
      <c r="E12" s="7">
        <v>4314.8999999999996</v>
      </c>
      <c r="F12" s="7">
        <v>5298.2</v>
      </c>
      <c r="G12" s="7">
        <v>6460.2</v>
      </c>
      <c r="H12" s="7">
        <v>7655.7</v>
      </c>
      <c r="I12" s="8"/>
      <c r="J12" s="8">
        <v>38</v>
      </c>
      <c r="K12" s="8">
        <v>44.5</v>
      </c>
      <c r="L12" s="18">
        <v>22.8</v>
      </c>
      <c r="M12" s="8">
        <v>18.5</v>
      </c>
    </row>
    <row r="13" spans="2:13" ht="18" customHeight="1">
      <c r="B13" s="271" t="s">
        <v>36</v>
      </c>
      <c r="C13" s="271"/>
      <c r="D13" s="7">
        <v>194</v>
      </c>
      <c r="E13" s="7">
        <v>185.9</v>
      </c>
      <c r="F13" s="7">
        <v>217</v>
      </c>
      <c r="G13" s="7">
        <v>84</v>
      </c>
      <c r="H13" s="7">
        <v>192</v>
      </c>
      <c r="I13" s="8"/>
      <c r="J13" s="8">
        <v>11.9</v>
      </c>
      <c r="K13" s="8">
        <v>-11.5</v>
      </c>
      <c r="L13" s="18">
        <v>16.7</v>
      </c>
      <c r="M13" s="8">
        <v>128.6</v>
      </c>
    </row>
    <row r="14" spans="2:13" ht="16.5" customHeight="1">
      <c r="B14" s="272" t="s">
        <v>146</v>
      </c>
      <c r="C14" s="272"/>
      <c r="D14" s="4">
        <v>12460.9</v>
      </c>
      <c r="E14" s="4">
        <v>13789.3</v>
      </c>
      <c r="F14" s="4">
        <v>16505.2</v>
      </c>
      <c r="G14" s="4">
        <v>18170.400000000001</v>
      </c>
      <c r="H14" s="4">
        <v>23027.3</v>
      </c>
      <c r="I14" s="5"/>
      <c r="J14" s="5">
        <v>32.5</v>
      </c>
      <c r="K14" s="5">
        <v>39.5</v>
      </c>
      <c r="L14" s="17">
        <v>19.7</v>
      </c>
      <c r="M14" s="5">
        <v>26.7</v>
      </c>
    </row>
    <row r="15" spans="2:13" ht="16.5" customHeight="1">
      <c r="B15" s="308" t="s">
        <v>46</v>
      </c>
      <c r="C15" s="308"/>
      <c r="D15" s="28">
        <v>8779.6</v>
      </c>
      <c r="E15" s="28">
        <v>9403.9</v>
      </c>
      <c r="F15" s="28">
        <v>12963.3</v>
      </c>
      <c r="G15" s="28">
        <v>14290.5</v>
      </c>
      <c r="H15" s="28">
        <v>20983.9</v>
      </c>
      <c r="I15" s="5"/>
      <c r="J15" s="5">
        <v>47.7</v>
      </c>
      <c r="K15" s="5">
        <v>61.9</v>
      </c>
      <c r="L15" s="17">
        <v>37.9</v>
      </c>
      <c r="M15" s="5">
        <v>46.8</v>
      </c>
    </row>
    <row r="16" spans="2:13" ht="16.5" customHeight="1">
      <c r="B16" s="308" t="s">
        <v>38</v>
      </c>
      <c r="C16" s="308"/>
      <c r="D16" s="28">
        <v>30459.7</v>
      </c>
      <c r="E16" s="28">
        <v>32974.6</v>
      </c>
      <c r="F16" s="28">
        <v>44218.1</v>
      </c>
      <c r="G16" s="28">
        <v>51844.7</v>
      </c>
      <c r="H16" s="28">
        <v>66395.100000000006</v>
      </c>
      <c r="I16" s="5"/>
      <c r="J16" s="5">
        <v>45.2</v>
      </c>
      <c r="K16" s="5">
        <v>50.2</v>
      </c>
      <c r="L16" s="17">
        <v>34.1</v>
      </c>
      <c r="M16" s="5">
        <v>28.1</v>
      </c>
    </row>
    <row r="17" spans="2:20" ht="16.5" customHeight="1" thickBot="1">
      <c r="B17" s="309" t="s">
        <v>80</v>
      </c>
      <c r="C17" s="309"/>
      <c r="D17" s="175">
        <v>3589.5</v>
      </c>
      <c r="E17" s="212">
        <v>4321.7</v>
      </c>
      <c r="F17" s="212">
        <v>5706.6</v>
      </c>
      <c r="G17" s="175">
        <v>6669.3</v>
      </c>
      <c r="H17" s="175">
        <v>7374.7</v>
      </c>
      <c r="I17" s="176"/>
      <c r="J17" s="213">
        <v>59</v>
      </c>
      <c r="K17" s="213">
        <v>29.2</v>
      </c>
      <c r="L17" s="177">
        <v>32</v>
      </c>
      <c r="M17" s="5">
        <v>10.6</v>
      </c>
    </row>
    <row r="18" spans="2:20" ht="13.5" customHeight="1" thickBot="1">
      <c r="B18" s="275" t="s">
        <v>40</v>
      </c>
      <c r="C18" s="275"/>
      <c r="D18" s="166">
        <v>34049.199999999997</v>
      </c>
      <c r="E18" s="166">
        <v>37296.300000000003</v>
      </c>
      <c r="F18" s="166">
        <v>49924.7</v>
      </c>
      <c r="G18" s="166">
        <v>58514</v>
      </c>
      <c r="H18" s="166">
        <v>73769.8</v>
      </c>
      <c r="I18" s="173"/>
      <c r="J18" s="173">
        <v>46.6</v>
      </c>
      <c r="K18" s="173">
        <v>47.8</v>
      </c>
      <c r="L18" s="174">
        <v>33.9</v>
      </c>
      <c r="M18" s="173">
        <v>26.1</v>
      </c>
    </row>
    <row r="19" spans="2:20" ht="15.75" customHeight="1">
      <c r="B19" s="274" t="s">
        <v>41</v>
      </c>
      <c r="C19" s="274"/>
    </row>
    <row r="20" spans="2:20" ht="15.75" customHeight="1">
      <c r="B20" s="272" t="s">
        <v>81</v>
      </c>
      <c r="C20" s="272"/>
      <c r="D20" s="4">
        <v>18358.5</v>
      </c>
      <c r="E20" s="4">
        <v>20043.3</v>
      </c>
      <c r="F20" s="4">
        <v>23640.799999999999</v>
      </c>
      <c r="G20" s="4">
        <v>25185.5</v>
      </c>
      <c r="H20" s="4">
        <v>32446.799999999999</v>
      </c>
      <c r="I20" s="5"/>
      <c r="J20" s="5">
        <v>28.8</v>
      </c>
      <c r="K20" s="5">
        <v>37.200000000000003</v>
      </c>
      <c r="L20" s="17">
        <v>17.899999999999999</v>
      </c>
      <c r="M20" s="5">
        <v>28.8</v>
      </c>
    </row>
    <row r="21" spans="2:20" ht="15.75" customHeight="1">
      <c r="B21" s="271" t="s">
        <v>70</v>
      </c>
      <c r="C21" s="271"/>
      <c r="D21" s="7">
        <v>3954.1</v>
      </c>
      <c r="E21" s="7">
        <v>4487.1000000000004</v>
      </c>
      <c r="F21" s="7">
        <v>5012.7</v>
      </c>
      <c r="G21" s="7">
        <v>5653.5</v>
      </c>
      <c r="H21" s="7">
        <v>6901.1</v>
      </c>
      <c r="I21" s="8"/>
      <c r="J21" s="8">
        <v>26.8</v>
      </c>
      <c r="K21" s="8">
        <v>37.700000000000003</v>
      </c>
      <c r="L21" s="18">
        <v>11.7</v>
      </c>
      <c r="M21" s="8">
        <v>22.1</v>
      </c>
    </row>
    <row r="22" spans="2:20" ht="15.75" customHeight="1">
      <c r="B22" s="271" t="s">
        <v>82</v>
      </c>
      <c r="C22" s="271"/>
      <c r="D22" s="7">
        <v>12283.3</v>
      </c>
      <c r="E22" s="7">
        <v>12938.2</v>
      </c>
      <c r="F22" s="7">
        <v>15119.7</v>
      </c>
      <c r="G22" s="7">
        <v>15285.8</v>
      </c>
      <c r="H22" s="7">
        <v>19159.3</v>
      </c>
      <c r="I22" s="8"/>
      <c r="J22" s="8">
        <v>23.1</v>
      </c>
      <c r="K22" s="8">
        <v>26.7</v>
      </c>
      <c r="L22" s="18">
        <v>16.899999999999999</v>
      </c>
      <c r="M22" s="8">
        <v>25.3</v>
      </c>
      <c r="T22" s="1"/>
    </row>
    <row r="23" spans="2:20" ht="15.75" customHeight="1">
      <c r="B23" s="271" t="s">
        <v>83</v>
      </c>
      <c r="C23" s="271"/>
      <c r="D23" s="7">
        <v>1690.6</v>
      </c>
      <c r="E23" s="7">
        <v>2172.1</v>
      </c>
      <c r="F23" s="7">
        <v>2983</v>
      </c>
      <c r="G23" s="7">
        <v>3579.2</v>
      </c>
      <c r="H23" s="7">
        <v>5512.2</v>
      </c>
      <c r="I23" s="8"/>
      <c r="J23" s="8">
        <v>76.400000000000006</v>
      </c>
      <c r="K23" s="8">
        <v>84.8</v>
      </c>
      <c r="L23" s="18">
        <v>37.299999999999997</v>
      </c>
      <c r="M23" s="8">
        <v>54</v>
      </c>
    </row>
    <row r="24" spans="2:20" ht="15.75" customHeight="1">
      <c r="B24" s="271" t="s">
        <v>72</v>
      </c>
      <c r="C24" s="271"/>
      <c r="D24" s="7">
        <v>430.5</v>
      </c>
      <c r="E24" s="7">
        <v>445.9</v>
      </c>
      <c r="F24" s="7">
        <v>525.4</v>
      </c>
      <c r="G24" s="7">
        <v>667</v>
      </c>
      <c r="H24" s="7">
        <v>874.2</v>
      </c>
      <c r="I24" s="8"/>
      <c r="J24" s="8">
        <v>22</v>
      </c>
      <c r="K24" s="8">
        <v>66.400000000000006</v>
      </c>
      <c r="L24" s="8">
        <v>17.8</v>
      </c>
      <c r="M24" s="8">
        <v>31.1</v>
      </c>
    </row>
    <row r="25" spans="2:20" ht="15.75" customHeight="1">
      <c r="B25" s="271" t="s">
        <v>117</v>
      </c>
      <c r="C25" s="271"/>
      <c r="D25" s="4">
        <v>1950.4</v>
      </c>
      <c r="E25" s="4">
        <v>2358.8000000000002</v>
      </c>
      <c r="F25" s="4">
        <v>3040.1</v>
      </c>
      <c r="G25" s="4">
        <v>3799.8</v>
      </c>
      <c r="H25" s="4">
        <v>5296.6</v>
      </c>
      <c r="I25" s="5"/>
      <c r="J25" s="5">
        <v>55.9</v>
      </c>
      <c r="K25" s="5">
        <v>74.2</v>
      </c>
      <c r="L25" s="17">
        <v>28.9</v>
      </c>
      <c r="M25" s="5">
        <v>39.4</v>
      </c>
    </row>
    <row r="26" spans="2:20" ht="19.5" customHeight="1">
      <c r="B26" s="314" t="s">
        <v>147</v>
      </c>
      <c r="C26" s="314"/>
      <c r="D26" s="4">
        <v>207.4</v>
      </c>
      <c r="E26" s="4">
        <v>211.9</v>
      </c>
      <c r="F26" s="4">
        <v>331.9</v>
      </c>
      <c r="G26" s="4">
        <v>470</v>
      </c>
      <c r="H26" s="4">
        <v>550.9</v>
      </c>
      <c r="I26" s="5"/>
      <c r="J26" s="5">
        <v>60</v>
      </c>
      <c r="K26" s="5">
        <v>66</v>
      </c>
      <c r="L26" s="17">
        <v>56.6</v>
      </c>
      <c r="M26" s="5">
        <v>17.2</v>
      </c>
    </row>
    <row r="27" spans="2:20" ht="15.75" customHeight="1">
      <c r="B27" s="272" t="s">
        <v>84</v>
      </c>
      <c r="C27" s="272"/>
      <c r="D27" s="4">
        <v>-229.6</v>
      </c>
      <c r="E27" s="4">
        <v>-464.4</v>
      </c>
      <c r="F27" s="4">
        <v>324.2</v>
      </c>
      <c r="G27" s="4">
        <v>423.8</v>
      </c>
      <c r="H27" s="4">
        <v>4002.4</v>
      </c>
      <c r="I27" s="5"/>
      <c r="J27" s="5">
        <v>241.2</v>
      </c>
      <c r="K27" s="5" t="s">
        <v>16</v>
      </c>
      <c r="L27" s="17">
        <v>169.8</v>
      </c>
      <c r="M27" s="5" t="s">
        <v>16</v>
      </c>
    </row>
    <row r="28" spans="2:20" ht="15.75" customHeight="1">
      <c r="B28" s="272" t="s">
        <v>44</v>
      </c>
      <c r="C28" s="272"/>
      <c r="D28" s="4">
        <v>3086</v>
      </c>
      <c r="E28" s="4">
        <v>3209</v>
      </c>
      <c r="F28" s="4">
        <v>6068.9</v>
      </c>
      <c r="G28" s="4">
        <v>8170.3</v>
      </c>
      <c r="H28" s="4">
        <v>8759.6</v>
      </c>
      <c r="I28" s="5"/>
      <c r="J28" s="5">
        <v>96.7</v>
      </c>
      <c r="K28" s="5">
        <v>44.3</v>
      </c>
      <c r="L28" s="17">
        <v>89.1</v>
      </c>
      <c r="M28" s="5">
        <v>7.2</v>
      </c>
    </row>
    <row r="29" spans="2:20" ht="13.9" customHeight="1">
      <c r="B29" s="272" t="s">
        <v>46</v>
      </c>
      <c r="C29" s="272"/>
      <c r="D29" s="28">
        <v>7087</v>
      </c>
      <c r="E29" s="28">
        <v>7616</v>
      </c>
      <c r="F29" s="28">
        <v>10812.2</v>
      </c>
      <c r="G29" s="28">
        <v>13795.3</v>
      </c>
      <c r="H29" s="28">
        <v>15338.8</v>
      </c>
      <c r="I29" s="5"/>
      <c r="J29" s="5">
        <v>52.6</v>
      </c>
      <c r="K29" s="5">
        <v>41.9</v>
      </c>
      <c r="L29" s="17">
        <v>42</v>
      </c>
      <c r="M29" s="5">
        <v>11.2</v>
      </c>
    </row>
    <row r="30" spans="2:20" ht="15.75" customHeight="1">
      <c r="B30" s="272" t="s">
        <v>38</v>
      </c>
      <c r="C30" s="272"/>
      <c r="D30" s="28">
        <v>30459.7</v>
      </c>
      <c r="E30" s="28">
        <v>32974.6</v>
      </c>
      <c r="F30" s="28">
        <v>44218.1</v>
      </c>
      <c r="G30" s="28">
        <v>51844.7</v>
      </c>
      <c r="H30" s="28">
        <v>66395.100000000006</v>
      </c>
      <c r="I30" s="5"/>
      <c r="J30" s="5">
        <v>45.2</v>
      </c>
      <c r="K30" s="5">
        <v>50.2</v>
      </c>
      <c r="L30" s="17">
        <v>34.1</v>
      </c>
      <c r="M30" s="5">
        <v>28.1</v>
      </c>
    </row>
    <row r="31" spans="2:20" ht="15.75" customHeight="1" thickBot="1">
      <c r="B31" s="283" t="s">
        <v>80</v>
      </c>
      <c r="C31" s="283"/>
      <c r="D31" s="175">
        <v>3589.5</v>
      </c>
      <c r="E31" s="212">
        <v>4321.7</v>
      </c>
      <c r="F31" s="212">
        <v>5706.6</v>
      </c>
      <c r="G31" s="175">
        <v>6669.3</v>
      </c>
      <c r="H31" s="175">
        <v>7374.7</v>
      </c>
      <c r="I31" s="176"/>
      <c r="J31" s="213">
        <v>59</v>
      </c>
      <c r="K31" s="213">
        <v>29.2</v>
      </c>
      <c r="L31" s="177">
        <v>32</v>
      </c>
      <c r="M31" s="176">
        <v>10.6</v>
      </c>
    </row>
    <row r="32" spans="2:20" ht="15" customHeight="1" thickTop="1">
      <c r="B32" s="316" t="s">
        <v>121</v>
      </c>
      <c r="C32" s="316"/>
      <c r="D32" s="316"/>
      <c r="E32" s="316"/>
      <c r="F32" s="316"/>
      <c r="G32" s="316"/>
      <c r="H32" s="316"/>
      <c r="I32" s="316"/>
      <c r="J32" s="316"/>
      <c r="K32" s="316"/>
      <c r="L32" s="316"/>
      <c r="M32" s="316"/>
    </row>
    <row r="33" spans="2:13" ht="29.25" customHeight="1">
      <c r="B33" s="315" t="s">
        <v>161</v>
      </c>
      <c r="C33" s="315"/>
      <c r="D33" s="315"/>
      <c r="E33" s="315"/>
      <c r="F33" s="315"/>
      <c r="G33" s="315"/>
      <c r="H33" s="315"/>
      <c r="I33" s="315"/>
      <c r="J33" s="315"/>
      <c r="K33" s="315"/>
      <c r="L33" s="315"/>
      <c r="M33" s="315"/>
    </row>
    <row r="34" spans="2:13" ht="24.6" customHeight="1">
      <c r="B34" s="301" t="s">
        <v>184</v>
      </c>
      <c r="C34" s="315"/>
      <c r="D34" s="315"/>
      <c r="E34" s="315"/>
      <c r="F34" s="315"/>
      <c r="G34" s="315"/>
      <c r="H34" s="315"/>
      <c r="I34" s="315"/>
      <c r="J34" s="315"/>
      <c r="K34" s="315"/>
      <c r="L34" s="315"/>
      <c r="M34" s="315"/>
    </row>
    <row r="35" spans="2:13" ht="16.5" customHeight="1">
      <c r="B35" s="312" t="s">
        <v>145</v>
      </c>
      <c r="C35" s="312"/>
      <c r="D35" s="312"/>
      <c r="E35" s="312"/>
      <c r="F35" s="312"/>
      <c r="G35" s="312"/>
      <c r="H35" s="312"/>
      <c r="I35" s="312"/>
      <c r="J35" s="312"/>
      <c r="K35" s="312"/>
      <c r="L35" s="312"/>
      <c r="M35" s="313"/>
    </row>
    <row r="36" spans="2:13" ht="16.5" customHeight="1">
      <c r="B36" s="310" t="s">
        <v>220</v>
      </c>
      <c r="C36" s="311"/>
      <c r="D36" s="311"/>
      <c r="E36" s="311"/>
      <c r="F36" s="311"/>
      <c r="G36" s="311"/>
      <c r="H36" s="311"/>
      <c r="I36" s="311"/>
      <c r="J36" s="311"/>
      <c r="K36" s="311"/>
      <c r="L36" s="311"/>
      <c r="M36" s="311"/>
    </row>
    <row r="37" spans="2:13" ht="16.5" customHeight="1">
      <c r="B37" s="310" t="s">
        <v>216</v>
      </c>
      <c r="C37" s="310"/>
      <c r="D37" s="310"/>
      <c r="E37" s="310"/>
      <c r="F37" s="310"/>
      <c r="G37" s="310"/>
      <c r="H37" s="310"/>
      <c r="I37" s="310"/>
      <c r="J37" s="310"/>
      <c r="K37" s="310"/>
      <c r="L37" s="310"/>
      <c r="M37" s="313"/>
    </row>
    <row r="38" spans="2:13" ht="11.25" customHeight="1">
      <c r="B38" s="44"/>
      <c r="C38" s="44"/>
      <c r="D38" s="44"/>
      <c r="E38" s="44"/>
      <c r="F38" s="44"/>
      <c r="G38" s="44"/>
      <c r="H38" s="44"/>
      <c r="I38" s="44"/>
      <c r="J38" s="44"/>
      <c r="K38" s="44"/>
      <c r="L38" s="44"/>
      <c r="M38" s="47"/>
    </row>
  </sheetData>
  <mergeCells count="38">
    <mergeCell ref="B36:M36"/>
    <mergeCell ref="B35:M35"/>
    <mergeCell ref="B37:M37"/>
    <mergeCell ref="B24:C24"/>
    <mergeCell ref="B25:C25"/>
    <mergeCell ref="B26:C26"/>
    <mergeCell ref="B27:C27"/>
    <mergeCell ref="B28:C28"/>
    <mergeCell ref="B34:M34"/>
    <mergeCell ref="B29:C29"/>
    <mergeCell ref="B30:C30"/>
    <mergeCell ref="B31:C31"/>
    <mergeCell ref="B32:M32"/>
    <mergeCell ref="B33:M33"/>
    <mergeCell ref="B19:C19"/>
    <mergeCell ref="B20:C20"/>
    <mergeCell ref="B21:C21"/>
    <mergeCell ref="B22:C22"/>
    <mergeCell ref="B23:C23"/>
    <mergeCell ref="B14:C14"/>
    <mergeCell ref="B16:C16"/>
    <mergeCell ref="B17:C17"/>
    <mergeCell ref="B18:C18"/>
    <mergeCell ref="B9:C9"/>
    <mergeCell ref="B10:C10"/>
    <mergeCell ref="B11:C11"/>
    <mergeCell ref="B12:C12"/>
    <mergeCell ref="B13:C13"/>
    <mergeCell ref="B15:C15"/>
    <mergeCell ref="B5:C5"/>
    <mergeCell ref="B6:C6"/>
    <mergeCell ref="B7:C7"/>
    <mergeCell ref="B8:C8"/>
    <mergeCell ref="C1:L1"/>
    <mergeCell ref="B2:C2"/>
    <mergeCell ref="D2:H2"/>
    <mergeCell ref="I2:M2"/>
    <mergeCell ref="B4:C4"/>
  </mergeCells>
  <printOptions horizontalCentered="1" verticalCentered="1"/>
  <pageMargins left="0.25" right="0.25" top="0.25" bottom="0.25" header="0" footer="0"/>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36"/>
  <sheetViews>
    <sheetView view="pageBreakPreview" zoomScale="110" zoomScaleNormal="100" zoomScaleSheetLayoutView="110" workbookViewId="0">
      <selection activeCell="D15" sqref="D15:M15"/>
    </sheetView>
  </sheetViews>
  <sheetFormatPr defaultColWidth="9" defaultRowHeight="12.75"/>
  <cols>
    <col min="1" max="1" width="2.7109375" customWidth="1"/>
    <col min="2" max="2" width="11.7109375" customWidth="1"/>
    <col min="3" max="3" width="25" customWidth="1"/>
    <col min="4" max="8" width="11.5703125" customWidth="1"/>
    <col min="9" max="9" width="1.7109375" customWidth="1"/>
    <col min="10" max="11" width="18.85546875" customWidth="1"/>
    <col min="12" max="13" width="18.7109375" customWidth="1"/>
  </cols>
  <sheetData>
    <row r="1" spans="2:13" ht="21" customHeight="1" thickBot="1">
      <c r="B1" s="180" t="s">
        <v>85</v>
      </c>
      <c r="C1" s="317" t="s">
        <v>86</v>
      </c>
      <c r="D1" s="317"/>
      <c r="E1" s="317"/>
      <c r="F1" s="317"/>
      <c r="G1" s="317"/>
      <c r="H1" s="317"/>
      <c r="I1" s="317"/>
      <c r="J1" s="317"/>
      <c r="K1" s="317"/>
      <c r="L1" s="317"/>
      <c r="M1" s="222" t="s">
        <v>31</v>
      </c>
    </row>
    <row r="2" spans="2:13" ht="18" customHeight="1" thickTop="1" thickBot="1">
      <c r="B2" s="306"/>
      <c r="C2" s="306"/>
      <c r="D2" s="318" t="s">
        <v>127</v>
      </c>
      <c r="E2" s="318"/>
      <c r="F2" s="318"/>
      <c r="G2" s="318"/>
      <c r="H2" s="318"/>
      <c r="I2" s="319" t="s">
        <v>32</v>
      </c>
      <c r="J2" s="319"/>
      <c r="K2" s="319"/>
      <c r="L2" s="319"/>
      <c r="M2" s="319"/>
    </row>
    <row r="3" spans="2:13" ht="18" customHeight="1">
      <c r="B3" s="11"/>
      <c r="C3" s="11"/>
      <c r="D3" s="24" t="s">
        <v>229</v>
      </c>
      <c r="E3" s="24" t="s">
        <v>126</v>
      </c>
      <c r="F3" s="24" t="s">
        <v>229</v>
      </c>
      <c r="G3" s="24" t="s">
        <v>212</v>
      </c>
      <c r="H3" s="24" t="s">
        <v>229</v>
      </c>
      <c r="I3" s="33"/>
      <c r="J3" s="165" t="s">
        <v>231</v>
      </c>
      <c r="K3" s="165" t="s">
        <v>233</v>
      </c>
      <c r="L3" s="165" t="s">
        <v>231</v>
      </c>
      <c r="M3" s="165" t="s">
        <v>233</v>
      </c>
    </row>
    <row r="4" spans="2:13" ht="16.5" customHeight="1" thickBot="1">
      <c r="B4" s="307"/>
      <c r="C4" s="307"/>
      <c r="D4" s="12">
        <v>2023</v>
      </c>
      <c r="E4" s="12">
        <v>2024</v>
      </c>
      <c r="F4" s="12">
        <v>2024</v>
      </c>
      <c r="G4" s="12">
        <v>2025</v>
      </c>
      <c r="H4" s="12">
        <v>2025</v>
      </c>
      <c r="I4" s="33"/>
      <c r="J4" s="193" t="s">
        <v>232</v>
      </c>
      <c r="K4" s="193" t="s">
        <v>234</v>
      </c>
      <c r="L4" s="193" t="s">
        <v>213</v>
      </c>
      <c r="M4" s="193" t="s">
        <v>214</v>
      </c>
    </row>
    <row r="5" spans="2:13" ht="15.75" customHeight="1">
      <c r="B5" s="295" t="s">
        <v>33</v>
      </c>
      <c r="C5" s="295"/>
      <c r="D5" s="25"/>
      <c r="E5" s="25"/>
      <c r="F5" s="25"/>
      <c r="G5" s="25"/>
      <c r="H5" s="25"/>
      <c r="I5" s="35"/>
      <c r="J5" s="197"/>
      <c r="K5" s="197"/>
      <c r="L5" s="36"/>
      <c r="M5" s="223"/>
    </row>
    <row r="6" spans="2:13" ht="15.75" customHeight="1">
      <c r="B6" s="272" t="s">
        <v>34</v>
      </c>
      <c r="C6" s="272"/>
      <c r="D6" s="28">
        <v>5245.7</v>
      </c>
      <c r="E6" s="28">
        <v>5444.8</v>
      </c>
      <c r="F6" s="28">
        <v>10965.4</v>
      </c>
      <c r="G6" s="29">
        <v>12327.1</v>
      </c>
      <c r="H6" s="28">
        <v>18775.400000000001</v>
      </c>
      <c r="I6" s="45"/>
      <c r="J6" s="45">
        <v>109</v>
      </c>
      <c r="K6" s="45">
        <v>71.2</v>
      </c>
      <c r="L6" s="17">
        <v>101.4</v>
      </c>
      <c r="M6" s="5">
        <v>52.3</v>
      </c>
    </row>
    <row r="7" spans="2:13" ht="15.75" customHeight="1">
      <c r="B7" s="272" t="s">
        <v>87</v>
      </c>
      <c r="C7" s="272"/>
      <c r="D7" s="28">
        <v>16.5</v>
      </c>
      <c r="E7" s="28">
        <v>20.2</v>
      </c>
      <c r="F7" s="28">
        <v>18.8</v>
      </c>
      <c r="G7" s="29">
        <v>24.2</v>
      </c>
      <c r="H7" s="28">
        <v>24.8</v>
      </c>
      <c r="I7" s="45"/>
      <c r="J7" s="45">
        <v>13.9</v>
      </c>
      <c r="K7" s="45">
        <v>31.9</v>
      </c>
      <c r="L7" s="17">
        <v>-6.9</v>
      </c>
      <c r="M7" s="5">
        <v>2.5</v>
      </c>
    </row>
    <row r="8" spans="2:13" ht="15" customHeight="1">
      <c r="B8" s="287" t="s">
        <v>77</v>
      </c>
      <c r="C8" s="287"/>
      <c r="D8" s="26">
        <v>556.20000000000005</v>
      </c>
      <c r="E8" s="26">
        <v>581.6</v>
      </c>
      <c r="F8" s="26">
        <v>697.3</v>
      </c>
      <c r="G8" s="27">
        <v>727</v>
      </c>
      <c r="H8" s="26">
        <v>1088.7</v>
      </c>
      <c r="I8" s="45"/>
      <c r="J8" s="45">
        <v>25.4</v>
      </c>
      <c r="K8" s="45">
        <v>56.1</v>
      </c>
      <c r="L8" s="17">
        <v>19.899999999999999</v>
      </c>
      <c r="M8" s="5">
        <v>49.8</v>
      </c>
    </row>
    <row r="9" spans="2:13" ht="15" customHeight="1">
      <c r="B9" s="271" t="s">
        <v>59</v>
      </c>
      <c r="C9" s="271"/>
      <c r="D9" s="41">
        <v>548.6</v>
      </c>
      <c r="E9" s="41">
        <v>581.5</v>
      </c>
      <c r="F9" s="41">
        <v>699.5</v>
      </c>
      <c r="G9" s="42">
        <v>726.8</v>
      </c>
      <c r="H9" s="41">
        <v>1088.0999999999999</v>
      </c>
      <c r="I9" s="46"/>
      <c r="J9" s="46">
        <v>27.5</v>
      </c>
      <c r="K9" s="46">
        <v>55.6</v>
      </c>
      <c r="L9" s="18">
        <v>20.3</v>
      </c>
      <c r="M9" s="8">
        <v>49.7</v>
      </c>
    </row>
    <row r="10" spans="2:13" ht="16.5" customHeight="1">
      <c r="B10" s="271" t="s">
        <v>166</v>
      </c>
      <c r="C10" s="271"/>
      <c r="D10" s="41">
        <v>7.6</v>
      </c>
      <c r="E10" s="41">
        <v>0.1</v>
      </c>
      <c r="F10" s="41">
        <v>-2.2000000000000002</v>
      </c>
      <c r="G10" s="42">
        <v>0.2</v>
      </c>
      <c r="H10" s="41">
        <v>0.6</v>
      </c>
      <c r="I10" s="46"/>
      <c r="J10" s="46">
        <v>-128.9</v>
      </c>
      <c r="K10" s="46">
        <v>127.3</v>
      </c>
      <c r="L10" s="8" t="s">
        <v>16</v>
      </c>
      <c r="M10" s="8">
        <v>200</v>
      </c>
    </row>
    <row r="11" spans="2:13" ht="15.75" customHeight="1">
      <c r="B11" s="272" t="s">
        <v>167</v>
      </c>
      <c r="C11" s="272"/>
      <c r="D11" s="26">
        <v>1324.5</v>
      </c>
      <c r="E11" s="26">
        <v>1708.1</v>
      </c>
      <c r="F11" s="26">
        <v>2824.7</v>
      </c>
      <c r="G11" s="27">
        <v>2293.8000000000002</v>
      </c>
      <c r="H11" s="26">
        <v>3228.8</v>
      </c>
      <c r="I11" s="45"/>
      <c r="J11" s="45">
        <v>113.3</v>
      </c>
      <c r="K11" s="45">
        <v>14.3</v>
      </c>
      <c r="L11" s="17">
        <v>65.400000000000006</v>
      </c>
      <c r="M11" s="5">
        <v>40.799999999999997</v>
      </c>
    </row>
    <row r="12" spans="2:13" ht="15" customHeight="1">
      <c r="B12" s="271" t="s">
        <v>35</v>
      </c>
      <c r="C12" s="271"/>
      <c r="D12" s="41">
        <v>996.8</v>
      </c>
      <c r="E12" s="41">
        <v>1281.7</v>
      </c>
      <c r="F12" s="41">
        <v>2422.3000000000002</v>
      </c>
      <c r="G12" s="42">
        <v>2169.5</v>
      </c>
      <c r="H12" s="41">
        <v>3051.5</v>
      </c>
      <c r="I12" s="46"/>
      <c r="J12" s="46">
        <v>143</v>
      </c>
      <c r="K12" s="46">
        <v>26</v>
      </c>
      <c r="L12" s="18">
        <v>89</v>
      </c>
      <c r="M12" s="8">
        <v>40.700000000000003</v>
      </c>
    </row>
    <row r="13" spans="2:13" ht="15" customHeight="1">
      <c r="B13" s="271" t="s">
        <v>36</v>
      </c>
      <c r="C13" s="271"/>
      <c r="D13" s="41">
        <v>327.7</v>
      </c>
      <c r="E13" s="41">
        <v>426.4</v>
      </c>
      <c r="F13" s="41">
        <v>402.4</v>
      </c>
      <c r="G13" s="42">
        <v>124.3</v>
      </c>
      <c r="H13" s="41">
        <v>177.3</v>
      </c>
      <c r="I13" s="46"/>
      <c r="J13" s="46">
        <v>22.8</v>
      </c>
      <c r="K13" s="46">
        <v>-55.9</v>
      </c>
      <c r="L13" s="18">
        <v>-5.6</v>
      </c>
      <c r="M13" s="8">
        <v>42.6</v>
      </c>
    </row>
    <row r="14" spans="2:13" ht="15.75" customHeight="1">
      <c r="B14" s="272" t="s">
        <v>168</v>
      </c>
      <c r="C14" s="272"/>
      <c r="D14" s="28">
        <v>8551.7000000000007</v>
      </c>
      <c r="E14" s="28">
        <v>9288.7000000000007</v>
      </c>
      <c r="F14" s="28">
        <v>10742.8</v>
      </c>
      <c r="G14" s="29">
        <v>11893.4</v>
      </c>
      <c r="H14" s="28">
        <v>14194.4</v>
      </c>
      <c r="I14" s="45"/>
      <c r="J14" s="45">
        <v>25.6</v>
      </c>
      <c r="K14" s="45">
        <v>32.1</v>
      </c>
      <c r="L14" s="17">
        <v>15.7</v>
      </c>
      <c r="M14" s="5">
        <v>19.3</v>
      </c>
    </row>
    <row r="15" spans="2:13" ht="15.75" customHeight="1">
      <c r="B15" s="300" t="s">
        <v>46</v>
      </c>
      <c r="C15" s="300"/>
      <c r="D15" s="28">
        <v>2634.3</v>
      </c>
      <c r="E15" s="28">
        <v>3188.2</v>
      </c>
      <c r="F15" s="28">
        <v>3443.8</v>
      </c>
      <c r="G15" s="28">
        <v>5239.7</v>
      </c>
      <c r="H15" s="28">
        <v>4955.8999999999996</v>
      </c>
      <c r="I15" s="45"/>
      <c r="J15" s="45">
        <v>30.7</v>
      </c>
      <c r="K15" s="45">
        <v>43.9</v>
      </c>
      <c r="L15" s="17">
        <v>8</v>
      </c>
      <c r="M15" s="5">
        <v>-5.4</v>
      </c>
    </row>
    <row r="16" spans="2:13" ht="15.75" customHeight="1">
      <c r="B16" s="300" t="s">
        <v>38</v>
      </c>
      <c r="C16" s="300"/>
      <c r="D16" s="28">
        <v>18328.900000000001</v>
      </c>
      <c r="E16" s="28">
        <v>20231.599999999999</v>
      </c>
      <c r="F16" s="28">
        <v>28692.799999999999</v>
      </c>
      <c r="G16" s="28">
        <v>32505.200000000001</v>
      </c>
      <c r="H16" s="28">
        <v>42268</v>
      </c>
      <c r="I16" s="45"/>
      <c r="J16" s="45">
        <v>56.5</v>
      </c>
      <c r="K16" s="45">
        <v>47.3</v>
      </c>
      <c r="L16" s="17">
        <v>41.8</v>
      </c>
      <c r="M16" s="5">
        <v>30</v>
      </c>
    </row>
    <row r="17" spans="2:13" ht="15.75" customHeight="1" thickBot="1">
      <c r="B17" s="321" t="s">
        <v>80</v>
      </c>
      <c r="C17" s="321"/>
      <c r="D17" s="28">
        <v>4629.3</v>
      </c>
      <c r="E17" s="28">
        <v>4877.5</v>
      </c>
      <c r="F17" s="28">
        <v>5764.7</v>
      </c>
      <c r="G17" s="29">
        <v>5855.5</v>
      </c>
      <c r="H17" s="28">
        <v>6932.8</v>
      </c>
      <c r="I17" s="5"/>
      <c r="J17" s="5">
        <v>24.5</v>
      </c>
      <c r="K17" s="5">
        <v>20.3</v>
      </c>
      <c r="L17" s="17">
        <v>18.2</v>
      </c>
      <c r="M17" s="5">
        <v>18.399999999999999</v>
      </c>
    </row>
    <row r="18" spans="2:13" ht="15.75" customHeight="1" thickBot="1">
      <c r="B18" s="275" t="s">
        <v>40</v>
      </c>
      <c r="C18" s="275"/>
      <c r="D18" s="30">
        <v>22958.2</v>
      </c>
      <c r="E18" s="166">
        <v>25109.1</v>
      </c>
      <c r="F18" s="166">
        <v>34457.5</v>
      </c>
      <c r="G18" s="30">
        <v>38360.699999999997</v>
      </c>
      <c r="H18" s="30">
        <v>49200.800000000003</v>
      </c>
      <c r="I18" s="37"/>
      <c r="J18" s="173">
        <v>50.1</v>
      </c>
      <c r="K18" s="173">
        <v>42.8</v>
      </c>
      <c r="L18" s="38">
        <v>37.200000000000003</v>
      </c>
      <c r="M18" s="37">
        <v>28.3</v>
      </c>
    </row>
    <row r="19" spans="2:13" ht="13.5" customHeight="1">
      <c r="B19" s="295" t="s">
        <v>41</v>
      </c>
      <c r="C19" s="295"/>
      <c r="D19" s="28"/>
      <c r="E19" s="28"/>
      <c r="F19" s="28"/>
      <c r="G19" s="29"/>
      <c r="H19" s="28"/>
      <c r="I19" s="45"/>
      <c r="J19" s="45"/>
      <c r="K19" s="45"/>
      <c r="L19" s="17"/>
      <c r="M19" s="5"/>
    </row>
    <row r="20" spans="2:13" ht="13.5" customHeight="1">
      <c r="B20" s="272" t="s">
        <v>81</v>
      </c>
      <c r="C20" s="272"/>
      <c r="D20" s="28">
        <v>6795.9</v>
      </c>
      <c r="E20" s="28">
        <v>7049.2</v>
      </c>
      <c r="F20" s="28">
        <v>8531.9</v>
      </c>
      <c r="G20" s="29">
        <v>9155</v>
      </c>
      <c r="H20" s="28">
        <v>12074.6</v>
      </c>
      <c r="I20" s="45"/>
      <c r="J20" s="45">
        <v>25.5</v>
      </c>
      <c r="K20" s="45">
        <v>41.5</v>
      </c>
      <c r="L20" s="17">
        <v>21</v>
      </c>
      <c r="M20" s="5">
        <v>31.9</v>
      </c>
    </row>
    <row r="21" spans="2:13" ht="13.5" customHeight="1">
      <c r="B21" s="271" t="s">
        <v>70</v>
      </c>
      <c r="C21" s="271"/>
      <c r="D21" s="41">
        <v>1206</v>
      </c>
      <c r="E21" s="41">
        <v>1396.1</v>
      </c>
      <c r="F21" s="41">
        <v>1715.2</v>
      </c>
      <c r="G21" s="42">
        <v>2054</v>
      </c>
      <c r="H21" s="41">
        <v>2826.7</v>
      </c>
      <c r="I21" s="46"/>
      <c r="J21" s="46">
        <v>42.2</v>
      </c>
      <c r="K21" s="46">
        <v>64.8</v>
      </c>
      <c r="L21" s="18">
        <v>22.9</v>
      </c>
      <c r="M21" s="8">
        <v>37.6</v>
      </c>
    </row>
    <row r="22" spans="2:13" ht="13.5" customHeight="1">
      <c r="B22" s="271" t="s">
        <v>82</v>
      </c>
      <c r="C22" s="271"/>
      <c r="D22" s="41">
        <v>4928.2</v>
      </c>
      <c r="E22" s="41">
        <v>4925.8999999999996</v>
      </c>
      <c r="F22" s="41">
        <v>6000.2</v>
      </c>
      <c r="G22" s="42">
        <v>6183.9</v>
      </c>
      <c r="H22" s="41">
        <v>8098.9</v>
      </c>
      <c r="I22" s="46"/>
      <c r="J22" s="46">
        <v>21.8</v>
      </c>
      <c r="K22" s="46">
        <v>35</v>
      </c>
      <c r="L22" s="18">
        <v>21.8</v>
      </c>
      <c r="M22" s="8">
        <v>31</v>
      </c>
    </row>
    <row r="23" spans="2:13" ht="13.5" customHeight="1">
      <c r="B23" s="271" t="s">
        <v>169</v>
      </c>
      <c r="C23" s="271"/>
      <c r="D23" s="41">
        <v>490.2</v>
      </c>
      <c r="E23" s="41">
        <v>548.4</v>
      </c>
      <c r="F23" s="41">
        <v>620.1</v>
      </c>
      <c r="G23" s="42">
        <v>689.6</v>
      </c>
      <c r="H23" s="41">
        <v>827.5</v>
      </c>
      <c r="I23" s="46"/>
      <c r="J23" s="46">
        <v>26.5</v>
      </c>
      <c r="K23" s="46">
        <v>33.4</v>
      </c>
      <c r="L23" s="18">
        <v>13.1</v>
      </c>
      <c r="M23" s="8">
        <v>20</v>
      </c>
    </row>
    <row r="24" spans="2:13" ht="13.5" customHeight="1">
      <c r="B24" s="271" t="s">
        <v>72</v>
      </c>
      <c r="C24" s="271"/>
      <c r="D24" s="41">
        <v>171.5</v>
      </c>
      <c r="E24" s="41">
        <v>178.8</v>
      </c>
      <c r="F24" s="41">
        <v>196.4</v>
      </c>
      <c r="G24" s="42">
        <v>227.5</v>
      </c>
      <c r="H24" s="41">
        <v>321.5</v>
      </c>
      <c r="I24" s="46"/>
      <c r="J24" s="46">
        <v>14.5</v>
      </c>
      <c r="K24" s="46">
        <v>63.7</v>
      </c>
      <c r="L24" s="18">
        <v>9.8000000000000007</v>
      </c>
      <c r="M24" s="8">
        <v>41.3</v>
      </c>
    </row>
    <row r="25" spans="2:13" ht="13.5" customHeight="1">
      <c r="B25" s="287" t="s">
        <v>88</v>
      </c>
      <c r="C25" s="287"/>
      <c r="D25" s="28">
        <v>1067.2</v>
      </c>
      <c r="E25" s="28">
        <v>1631.2</v>
      </c>
      <c r="F25" s="28">
        <v>1413.4</v>
      </c>
      <c r="G25" s="29">
        <v>1928.4</v>
      </c>
      <c r="H25" s="28">
        <v>1756.4</v>
      </c>
      <c r="I25" s="45"/>
      <c r="J25" s="45">
        <v>32.4</v>
      </c>
      <c r="K25" s="45">
        <v>24.3</v>
      </c>
      <c r="L25" s="17">
        <v>-13.4</v>
      </c>
      <c r="M25" s="5">
        <v>-8.9</v>
      </c>
    </row>
    <row r="26" spans="2:13" ht="13.5" customHeight="1">
      <c r="B26" s="272" t="s">
        <v>147</v>
      </c>
      <c r="C26" s="272"/>
      <c r="D26" s="28">
        <v>180.9</v>
      </c>
      <c r="E26" s="28">
        <v>104.6</v>
      </c>
      <c r="F26" s="28">
        <v>290.60000000000002</v>
      </c>
      <c r="G26" s="29">
        <v>269.3</v>
      </c>
      <c r="H26" s="28">
        <v>472.1</v>
      </c>
      <c r="I26" s="45"/>
      <c r="J26" s="45">
        <v>60.6</v>
      </c>
      <c r="K26" s="45">
        <v>62.5</v>
      </c>
      <c r="L26" s="17">
        <v>177.8</v>
      </c>
      <c r="M26" s="5">
        <v>75.3</v>
      </c>
    </row>
    <row r="27" spans="2:13" ht="13.5" customHeight="1">
      <c r="B27" s="272" t="s">
        <v>84</v>
      </c>
      <c r="C27" s="272"/>
      <c r="D27" s="28">
        <v>957.3</v>
      </c>
      <c r="E27" s="28">
        <v>1094.2</v>
      </c>
      <c r="F27" s="28">
        <v>955</v>
      </c>
      <c r="G27" s="29">
        <v>1906.5</v>
      </c>
      <c r="H27" s="28">
        <v>1002.5</v>
      </c>
      <c r="I27" s="45"/>
      <c r="J27" s="45">
        <v>-0.2</v>
      </c>
      <c r="K27" s="45">
        <v>5</v>
      </c>
      <c r="L27" s="17">
        <v>-12.7</v>
      </c>
      <c r="M27" s="5">
        <v>-47.4</v>
      </c>
    </row>
    <row r="28" spans="2:13" ht="13.5" customHeight="1">
      <c r="B28" s="272" t="s">
        <v>44</v>
      </c>
      <c r="C28" s="272"/>
      <c r="D28" s="28">
        <v>4517.6000000000004</v>
      </c>
      <c r="E28" s="28">
        <v>4741.5</v>
      </c>
      <c r="F28" s="28">
        <v>9511.7999999999993</v>
      </c>
      <c r="G28" s="29">
        <v>10833.6</v>
      </c>
      <c r="H28" s="28">
        <v>16250.7</v>
      </c>
      <c r="I28" s="45"/>
      <c r="J28" s="45">
        <v>110.5</v>
      </c>
      <c r="K28" s="45">
        <v>70.8</v>
      </c>
      <c r="L28" s="17">
        <v>100.6</v>
      </c>
      <c r="M28" s="5">
        <v>50</v>
      </c>
    </row>
    <row r="29" spans="2:13" ht="13.5" customHeight="1">
      <c r="B29" s="272" t="s">
        <v>46</v>
      </c>
      <c r="C29" s="272"/>
      <c r="D29" s="28">
        <v>4810</v>
      </c>
      <c r="E29" s="28">
        <v>5610.9</v>
      </c>
      <c r="F29" s="28">
        <v>7990.1</v>
      </c>
      <c r="G29" s="29">
        <v>8412.4</v>
      </c>
      <c r="H29" s="28">
        <v>10711.7</v>
      </c>
      <c r="I29" s="45"/>
      <c r="J29" s="45">
        <v>66.099999999999994</v>
      </c>
      <c r="K29" s="45">
        <v>34.1</v>
      </c>
      <c r="L29" s="17">
        <v>42.4</v>
      </c>
      <c r="M29" s="5">
        <v>27.3</v>
      </c>
    </row>
    <row r="30" spans="2:13" ht="13.5" customHeight="1">
      <c r="B30" s="272" t="s">
        <v>38</v>
      </c>
      <c r="C30" s="272"/>
      <c r="D30" s="28">
        <v>18328.900000000001</v>
      </c>
      <c r="E30" s="28">
        <v>20231.599999999999</v>
      </c>
      <c r="F30" s="28">
        <v>28692.799999999999</v>
      </c>
      <c r="G30" s="28">
        <v>32505.200000000001</v>
      </c>
      <c r="H30" s="28">
        <v>42268</v>
      </c>
      <c r="I30" s="45"/>
      <c r="J30" s="45">
        <v>56.5</v>
      </c>
      <c r="K30" s="45">
        <v>47.3</v>
      </c>
      <c r="L30" s="17">
        <v>41.8</v>
      </c>
      <c r="M30" s="5">
        <v>30</v>
      </c>
    </row>
    <row r="31" spans="2:13" ht="13.5" customHeight="1" thickBot="1">
      <c r="B31" s="296" t="s">
        <v>80</v>
      </c>
      <c r="C31" s="296"/>
      <c r="D31" s="31">
        <v>4629.3</v>
      </c>
      <c r="E31" s="31">
        <v>4877.5</v>
      </c>
      <c r="F31" s="31">
        <v>5764.7</v>
      </c>
      <c r="G31" s="32">
        <v>5855.5</v>
      </c>
      <c r="H31" s="31">
        <v>6932.8</v>
      </c>
      <c r="I31" s="39"/>
      <c r="J31" s="39">
        <v>24.5</v>
      </c>
      <c r="K31" s="39">
        <v>20.3</v>
      </c>
      <c r="L31" s="40">
        <v>18.2</v>
      </c>
      <c r="M31" s="39">
        <v>18.399999999999999</v>
      </c>
    </row>
    <row r="32" spans="2:13" ht="28.5" customHeight="1" thickTop="1">
      <c r="B32" s="320" t="s">
        <v>180</v>
      </c>
      <c r="C32" s="320"/>
      <c r="D32" s="320"/>
      <c r="E32" s="320"/>
      <c r="F32" s="320"/>
      <c r="G32" s="320"/>
      <c r="H32" s="320"/>
      <c r="I32" s="320"/>
      <c r="J32" s="320"/>
      <c r="K32" s="320"/>
      <c r="L32" s="320"/>
      <c r="M32" s="320"/>
    </row>
    <row r="33" spans="2:13" s="1" customFormat="1" ht="29.25" customHeight="1">
      <c r="B33" s="322" t="s">
        <v>170</v>
      </c>
      <c r="C33" s="322"/>
      <c r="D33" s="322"/>
      <c r="E33" s="322"/>
      <c r="F33" s="322"/>
      <c r="G33" s="322"/>
      <c r="H33" s="322"/>
      <c r="I33" s="322"/>
      <c r="J33" s="322"/>
      <c r="K33" s="322"/>
      <c r="L33" s="322"/>
      <c r="M33" s="322"/>
    </row>
    <row r="34" spans="2:13" s="1" customFormat="1" ht="15.75" customHeight="1">
      <c r="B34" s="323" t="s">
        <v>171</v>
      </c>
      <c r="C34" s="323"/>
      <c r="D34" s="323"/>
      <c r="E34" s="323"/>
      <c r="F34" s="323"/>
      <c r="G34" s="323"/>
      <c r="H34" s="323"/>
      <c r="I34" s="323"/>
      <c r="J34" s="323"/>
      <c r="K34" s="323"/>
      <c r="L34" s="323"/>
      <c r="M34" s="323"/>
    </row>
    <row r="35" spans="2:13" s="1" customFormat="1" ht="29.45" customHeight="1">
      <c r="B35" s="324" t="s">
        <v>245</v>
      </c>
      <c r="C35" s="325"/>
      <c r="D35" s="325"/>
      <c r="E35" s="325"/>
      <c r="F35" s="325"/>
      <c r="G35" s="325"/>
      <c r="H35" s="325"/>
      <c r="I35" s="325"/>
      <c r="J35" s="325"/>
      <c r="K35" s="325"/>
      <c r="L35" s="325"/>
      <c r="M35" s="325"/>
    </row>
    <row r="36" spans="2:13" s="1" customFormat="1" ht="15" customHeight="1">
      <c r="B36" s="322" t="s">
        <v>246</v>
      </c>
      <c r="C36" s="322"/>
      <c r="D36" s="322"/>
      <c r="E36" s="322"/>
      <c r="F36" s="322"/>
      <c r="G36" s="322"/>
      <c r="H36" s="322"/>
      <c r="I36" s="322"/>
      <c r="J36" s="322"/>
      <c r="K36" s="322"/>
      <c r="L36" s="322"/>
      <c r="M36" s="322"/>
    </row>
  </sheetData>
  <mergeCells count="37">
    <mergeCell ref="B36:M36"/>
    <mergeCell ref="B25:C25"/>
    <mergeCell ref="B26:C26"/>
    <mergeCell ref="B27:C27"/>
    <mergeCell ref="B33:M33"/>
    <mergeCell ref="B34:M34"/>
    <mergeCell ref="B28:C28"/>
    <mergeCell ref="B29:C29"/>
    <mergeCell ref="B30:C30"/>
    <mergeCell ref="B31:C31"/>
    <mergeCell ref="B35:M35"/>
    <mergeCell ref="B20:C20"/>
    <mergeCell ref="B21:C21"/>
    <mergeCell ref="B22:C22"/>
    <mergeCell ref="B32:M32"/>
    <mergeCell ref="B10:C10"/>
    <mergeCell ref="B11:C11"/>
    <mergeCell ref="B12:C12"/>
    <mergeCell ref="B13:C13"/>
    <mergeCell ref="B14:C14"/>
    <mergeCell ref="B16:C16"/>
    <mergeCell ref="B17:C17"/>
    <mergeCell ref="B18:C18"/>
    <mergeCell ref="B19:C19"/>
    <mergeCell ref="B23:C23"/>
    <mergeCell ref="B24:C24"/>
    <mergeCell ref="B15:C15"/>
    <mergeCell ref="B5:C5"/>
    <mergeCell ref="B6:C6"/>
    <mergeCell ref="B7:C7"/>
    <mergeCell ref="B8:C8"/>
    <mergeCell ref="B9:C9"/>
    <mergeCell ref="C1:L1"/>
    <mergeCell ref="B2:C2"/>
    <mergeCell ref="D2:H2"/>
    <mergeCell ref="I2:M2"/>
    <mergeCell ref="B4:C4"/>
  </mergeCells>
  <printOptions horizontalCentered="1" verticalCentered="1"/>
  <pageMargins left="0.25" right="0.25" top="0.25" bottom="0.25" header="0" footer="0"/>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37"/>
  <sheetViews>
    <sheetView view="pageBreakPreview" topLeftCell="A10" zoomScale="110" zoomScaleNormal="100" zoomScaleSheetLayoutView="110" workbookViewId="0">
      <selection activeCell="D16" sqref="D16:M16"/>
    </sheetView>
  </sheetViews>
  <sheetFormatPr defaultColWidth="9" defaultRowHeight="12.75"/>
  <cols>
    <col min="1" max="1" width="2.7109375" customWidth="1"/>
    <col min="2" max="2" width="10.5703125" customWidth="1"/>
    <col min="3" max="3" width="26.5703125" customWidth="1"/>
    <col min="4" max="8" width="11.85546875" customWidth="1"/>
    <col min="9" max="9" width="2.140625" customWidth="1"/>
    <col min="10" max="11" width="18.7109375" customWidth="1"/>
    <col min="12" max="13" width="18.42578125" customWidth="1"/>
  </cols>
  <sheetData>
    <row r="1" spans="2:13" ht="18" customHeight="1">
      <c r="B1" s="330" t="s">
        <v>89</v>
      </c>
      <c r="C1" s="292" t="s">
        <v>90</v>
      </c>
      <c r="D1" s="292"/>
      <c r="E1" s="292"/>
      <c r="F1" s="292"/>
      <c r="G1" s="292"/>
      <c r="H1" s="292"/>
      <c r="I1" s="292"/>
      <c r="J1" s="292"/>
      <c r="K1" s="292"/>
      <c r="L1" s="292"/>
      <c r="M1" s="184"/>
    </row>
    <row r="2" spans="2:13" ht="18" customHeight="1" thickBot="1">
      <c r="B2" s="331"/>
      <c r="C2" s="305" t="s">
        <v>91</v>
      </c>
      <c r="D2" s="305"/>
      <c r="E2" s="305"/>
      <c r="F2" s="305"/>
      <c r="G2" s="305"/>
      <c r="H2" s="305"/>
      <c r="I2" s="305"/>
      <c r="J2" s="305"/>
      <c r="K2" s="305"/>
      <c r="L2" s="305"/>
      <c r="M2" s="222" t="s">
        <v>31</v>
      </c>
    </row>
    <row r="3" spans="2:13" ht="18" customHeight="1" thickTop="1" thickBot="1">
      <c r="B3" s="306"/>
      <c r="C3" s="306"/>
      <c r="D3" s="282" t="s">
        <v>127</v>
      </c>
      <c r="E3" s="282"/>
      <c r="F3" s="282"/>
      <c r="G3" s="282"/>
      <c r="H3" s="282"/>
      <c r="I3" s="277" t="s">
        <v>32</v>
      </c>
      <c r="J3" s="277"/>
      <c r="K3" s="277"/>
      <c r="L3" s="277"/>
      <c r="M3" s="277"/>
    </row>
    <row r="4" spans="2:13" ht="18" customHeight="1">
      <c r="B4" s="11"/>
      <c r="C4" s="11"/>
      <c r="D4" s="24" t="s">
        <v>229</v>
      </c>
      <c r="E4" s="24" t="s">
        <v>126</v>
      </c>
      <c r="F4" s="24" t="s">
        <v>229</v>
      </c>
      <c r="G4" s="24" t="s">
        <v>212</v>
      </c>
      <c r="H4" s="24" t="s">
        <v>229</v>
      </c>
      <c r="I4" s="33"/>
      <c r="J4" s="165" t="s">
        <v>231</v>
      </c>
      <c r="K4" s="165" t="s">
        <v>233</v>
      </c>
      <c r="L4" s="165" t="s">
        <v>231</v>
      </c>
      <c r="M4" s="165" t="s">
        <v>233</v>
      </c>
    </row>
    <row r="5" spans="2:13" ht="14.25" customHeight="1" thickBot="1">
      <c r="B5" s="307"/>
      <c r="C5" s="307"/>
      <c r="D5" s="12">
        <v>2023</v>
      </c>
      <c r="E5" s="12">
        <v>2024</v>
      </c>
      <c r="F5" s="12">
        <v>2024</v>
      </c>
      <c r="G5" s="12">
        <v>2025</v>
      </c>
      <c r="H5" s="12">
        <v>2025</v>
      </c>
      <c r="I5" s="33"/>
      <c r="J5" s="193" t="s">
        <v>232</v>
      </c>
      <c r="K5" s="193" t="s">
        <v>234</v>
      </c>
      <c r="L5" s="193" t="s">
        <v>213</v>
      </c>
      <c r="M5" s="193" t="s">
        <v>214</v>
      </c>
    </row>
    <row r="6" spans="2:13" ht="14.25" customHeight="1">
      <c r="B6" s="295" t="s">
        <v>33</v>
      </c>
      <c r="C6" s="295"/>
      <c r="D6" s="25"/>
      <c r="E6" s="25"/>
      <c r="F6" s="25"/>
      <c r="G6" s="25"/>
      <c r="H6" s="25"/>
      <c r="I6" s="35"/>
      <c r="J6" s="197"/>
      <c r="K6" s="197"/>
      <c r="L6" s="36"/>
      <c r="M6" s="223"/>
    </row>
    <row r="7" spans="2:13" ht="15.75" customHeight="1">
      <c r="B7" s="272" t="s">
        <v>34</v>
      </c>
      <c r="C7" s="272"/>
      <c r="D7" s="4">
        <v>14611.7</v>
      </c>
      <c r="E7" s="4">
        <v>15557.2</v>
      </c>
      <c r="F7" s="4">
        <v>27778.5</v>
      </c>
      <c r="G7" s="3">
        <v>38819.5</v>
      </c>
      <c r="H7" s="4">
        <v>41721.599999999999</v>
      </c>
      <c r="I7" s="5"/>
      <c r="J7" s="5">
        <v>90.1</v>
      </c>
      <c r="K7" s="5">
        <v>50.2</v>
      </c>
      <c r="L7" s="17">
        <v>78.599999999999994</v>
      </c>
      <c r="M7" s="5">
        <v>7.5</v>
      </c>
    </row>
    <row r="8" spans="2:13" ht="15.75" customHeight="1">
      <c r="B8" s="272" t="s">
        <v>76</v>
      </c>
      <c r="C8" s="272"/>
      <c r="D8" s="4">
        <v>90.6</v>
      </c>
      <c r="E8" s="4">
        <v>108.3</v>
      </c>
      <c r="F8" s="4">
        <v>208.5</v>
      </c>
      <c r="G8" s="3">
        <v>203.9</v>
      </c>
      <c r="H8" s="4">
        <v>245.6</v>
      </c>
      <c r="I8" s="5"/>
      <c r="J8" s="5">
        <v>130.1</v>
      </c>
      <c r="K8" s="5">
        <v>17.8</v>
      </c>
      <c r="L8" s="17">
        <v>92.5</v>
      </c>
      <c r="M8" s="5">
        <v>20.5</v>
      </c>
    </row>
    <row r="9" spans="2:13" ht="15.75" customHeight="1">
      <c r="B9" s="287" t="s">
        <v>92</v>
      </c>
      <c r="C9" s="287"/>
      <c r="D9" s="26">
        <v>5991.6</v>
      </c>
      <c r="E9" s="26">
        <v>6313.9</v>
      </c>
      <c r="F9" s="26">
        <v>7050.7</v>
      </c>
      <c r="G9" s="27">
        <v>7752.8</v>
      </c>
      <c r="H9" s="26">
        <v>10546.7</v>
      </c>
      <c r="I9" s="5"/>
      <c r="J9" s="5">
        <v>17.7</v>
      </c>
      <c r="K9" s="5">
        <v>49.6</v>
      </c>
      <c r="L9" s="17">
        <v>11.7</v>
      </c>
      <c r="M9" s="5">
        <v>36</v>
      </c>
    </row>
    <row r="10" spans="2:13" ht="15" customHeight="1">
      <c r="B10" s="271" t="s">
        <v>59</v>
      </c>
      <c r="C10" s="271"/>
      <c r="D10" s="7">
        <v>5856.4</v>
      </c>
      <c r="E10" s="7">
        <v>6221.1</v>
      </c>
      <c r="F10" s="7">
        <v>7030.6</v>
      </c>
      <c r="G10" s="6">
        <v>7644.9</v>
      </c>
      <c r="H10" s="7">
        <v>10546.3</v>
      </c>
      <c r="I10" s="8"/>
      <c r="J10" s="8">
        <v>20</v>
      </c>
      <c r="K10" s="8">
        <v>50</v>
      </c>
      <c r="L10" s="18">
        <v>13</v>
      </c>
      <c r="M10" s="8">
        <v>38</v>
      </c>
    </row>
    <row r="11" spans="2:13" ht="17.25" customHeight="1">
      <c r="B11" s="332" t="s">
        <v>249</v>
      </c>
      <c r="C11" s="332"/>
      <c r="D11" s="7">
        <v>135.19999999999999</v>
      </c>
      <c r="E11" s="7">
        <v>92.8</v>
      </c>
      <c r="F11" s="7">
        <v>20.100000000000001</v>
      </c>
      <c r="G11" s="6">
        <v>107.9</v>
      </c>
      <c r="H11" s="7">
        <v>0.4</v>
      </c>
      <c r="I11" s="8"/>
      <c r="J11" s="8">
        <v>-85.1</v>
      </c>
      <c r="K11" s="8">
        <v>-98</v>
      </c>
      <c r="L11" s="18">
        <v>-78.3</v>
      </c>
      <c r="M11" s="8">
        <v>-99.6</v>
      </c>
    </row>
    <row r="12" spans="2:13" ht="15.75" customHeight="1">
      <c r="B12" s="272" t="s">
        <v>247</v>
      </c>
      <c r="C12" s="272"/>
      <c r="D12" s="26">
        <v>3424.5</v>
      </c>
      <c r="E12" s="26">
        <v>3540.5</v>
      </c>
      <c r="F12" s="26">
        <v>4674.3</v>
      </c>
      <c r="G12" s="27">
        <v>4330.2</v>
      </c>
      <c r="H12" s="26">
        <v>6286.1</v>
      </c>
      <c r="I12" s="5"/>
      <c r="J12" s="5">
        <v>36.5</v>
      </c>
      <c r="K12" s="5">
        <v>34.5</v>
      </c>
      <c r="L12" s="17">
        <v>32</v>
      </c>
      <c r="M12" s="5">
        <v>45.2</v>
      </c>
    </row>
    <row r="13" spans="2:13" ht="15" customHeight="1">
      <c r="B13" s="271" t="s">
        <v>35</v>
      </c>
      <c r="C13" s="271"/>
      <c r="D13" s="7">
        <v>3044</v>
      </c>
      <c r="E13" s="7">
        <v>3174.2</v>
      </c>
      <c r="F13" s="7">
        <v>4360.8</v>
      </c>
      <c r="G13" s="6">
        <v>4038.8</v>
      </c>
      <c r="H13" s="7">
        <v>5988.4</v>
      </c>
      <c r="I13" s="8"/>
      <c r="J13" s="8">
        <v>43.3</v>
      </c>
      <c r="K13" s="8">
        <v>37.299999999999997</v>
      </c>
      <c r="L13" s="18">
        <v>37.4</v>
      </c>
      <c r="M13" s="8">
        <v>48.3</v>
      </c>
    </row>
    <row r="14" spans="2:13" ht="15" customHeight="1">
      <c r="B14" s="271" t="s">
        <v>36</v>
      </c>
      <c r="C14" s="271"/>
      <c r="D14" s="7">
        <v>380.5</v>
      </c>
      <c r="E14" s="7">
        <v>366.3</v>
      </c>
      <c r="F14" s="7">
        <v>313.5</v>
      </c>
      <c r="G14" s="6">
        <v>291.39999999999998</v>
      </c>
      <c r="H14" s="7">
        <v>297.7</v>
      </c>
      <c r="I14" s="8"/>
      <c r="J14" s="8">
        <v>-17.600000000000001</v>
      </c>
      <c r="K14" s="8">
        <v>-5</v>
      </c>
      <c r="L14" s="18">
        <v>-14.4</v>
      </c>
      <c r="M14" s="8">
        <v>2.2000000000000002</v>
      </c>
    </row>
    <row r="15" spans="2:13" ht="15.75" customHeight="1">
      <c r="B15" s="272" t="s">
        <v>248</v>
      </c>
      <c r="C15" s="272"/>
      <c r="D15" s="4">
        <v>40704.699999999997</v>
      </c>
      <c r="E15" s="4">
        <v>43431</v>
      </c>
      <c r="F15" s="4">
        <v>52197.8</v>
      </c>
      <c r="G15" s="3">
        <v>58237.4</v>
      </c>
      <c r="H15" s="4">
        <v>74892</v>
      </c>
      <c r="I15" s="5"/>
      <c r="J15" s="5">
        <v>28.2</v>
      </c>
      <c r="K15" s="5">
        <v>43.5</v>
      </c>
      <c r="L15" s="17">
        <v>20.2</v>
      </c>
      <c r="M15" s="5">
        <v>28.6</v>
      </c>
    </row>
    <row r="16" spans="2:13" ht="15.75" customHeight="1">
      <c r="B16" s="300" t="s">
        <v>46</v>
      </c>
      <c r="C16" s="300"/>
      <c r="D16" s="28">
        <v>18285.099999999999</v>
      </c>
      <c r="E16" s="28">
        <v>19865.2</v>
      </c>
      <c r="F16" s="28">
        <v>28057.3</v>
      </c>
      <c r="G16" s="28">
        <v>30393.3</v>
      </c>
      <c r="H16" s="28">
        <v>42580.2</v>
      </c>
      <c r="I16" s="5"/>
      <c r="J16" s="5">
        <v>53.4</v>
      </c>
      <c r="K16" s="5">
        <v>51.8</v>
      </c>
      <c r="L16" s="17">
        <v>41.2</v>
      </c>
      <c r="M16" s="5">
        <v>40.1</v>
      </c>
    </row>
    <row r="17" spans="2:13" ht="15.75" customHeight="1">
      <c r="B17" s="300" t="s">
        <v>38</v>
      </c>
      <c r="C17" s="300"/>
      <c r="D17" s="28">
        <v>83108.2</v>
      </c>
      <c r="E17" s="28">
        <v>88816.1</v>
      </c>
      <c r="F17" s="28">
        <v>119967.1</v>
      </c>
      <c r="G17" s="28">
        <v>139737.1</v>
      </c>
      <c r="H17" s="28">
        <v>176272.2</v>
      </c>
      <c r="I17" s="5"/>
      <c r="J17" s="5">
        <v>44.4</v>
      </c>
      <c r="K17" s="5">
        <v>46.9</v>
      </c>
      <c r="L17" s="17">
        <v>35.1</v>
      </c>
      <c r="M17" s="5">
        <v>26.1</v>
      </c>
    </row>
    <row r="18" spans="2:13" ht="15.75" customHeight="1" thickBot="1">
      <c r="B18" s="321" t="s">
        <v>80</v>
      </c>
      <c r="C18" s="321"/>
      <c r="D18" s="4">
        <v>27623</v>
      </c>
      <c r="E18" s="4">
        <v>29994.7</v>
      </c>
      <c r="F18" s="4">
        <v>38292.9</v>
      </c>
      <c r="G18" s="3">
        <v>45085.8</v>
      </c>
      <c r="H18" s="4">
        <v>63015.7</v>
      </c>
      <c r="I18" s="5"/>
      <c r="J18" s="5">
        <v>38.6</v>
      </c>
      <c r="K18" s="5">
        <v>64.599999999999994</v>
      </c>
      <c r="L18" s="17">
        <v>27.7</v>
      </c>
      <c r="M18" s="5">
        <v>39.799999999999997</v>
      </c>
    </row>
    <row r="19" spans="2:13" ht="15.75" customHeight="1" thickBot="1">
      <c r="B19" s="275" t="s">
        <v>40</v>
      </c>
      <c r="C19" s="275"/>
      <c r="D19" s="30">
        <v>110731.2</v>
      </c>
      <c r="E19" s="166">
        <v>118810.8</v>
      </c>
      <c r="F19" s="166">
        <v>158260</v>
      </c>
      <c r="G19" s="30">
        <v>184822.9</v>
      </c>
      <c r="H19" s="30">
        <v>239287.9</v>
      </c>
      <c r="I19" s="37"/>
      <c r="J19" s="173">
        <v>42.9</v>
      </c>
      <c r="K19" s="173">
        <v>51.2</v>
      </c>
      <c r="L19" s="38">
        <v>33.200000000000003</v>
      </c>
      <c r="M19" s="37">
        <v>29.5</v>
      </c>
    </row>
    <row r="20" spans="2:13" ht="13.5" customHeight="1">
      <c r="B20" s="274" t="s">
        <v>41</v>
      </c>
      <c r="C20" s="274"/>
      <c r="D20" s="4"/>
      <c r="E20" s="4"/>
      <c r="F20" s="4"/>
      <c r="G20" s="3"/>
      <c r="H20" s="4"/>
      <c r="I20" s="5"/>
      <c r="J20" s="5"/>
      <c r="K20" s="5"/>
      <c r="L20" s="17"/>
      <c r="M20" s="5"/>
    </row>
    <row r="21" spans="2:13" ht="15" customHeight="1">
      <c r="B21" s="272" t="s">
        <v>81</v>
      </c>
      <c r="C21" s="272"/>
      <c r="D21" s="28">
        <v>48557.599999999999</v>
      </c>
      <c r="E21" s="28">
        <v>50213.2</v>
      </c>
      <c r="F21" s="28">
        <v>62372</v>
      </c>
      <c r="G21" s="29">
        <v>65527.7</v>
      </c>
      <c r="H21" s="28">
        <v>88592.8</v>
      </c>
      <c r="I21" s="5"/>
      <c r="J21" s="5">
        <v>28.4</v>
      </c>
      <c r="K21" s="5">
        <v>42</v>
      </c>
      <c r="L21" s="17">
        <v>24.2</v>
      </c>
      <c r="M21" s="5">
        <v>35.200000000000003</v>
      </c>
    </row>
    <row r="22" spans="2:13" ht="14.25" customHeight="1">
      <c r="B22" s="271" t="s">
        <v>148</v>
      </c>
      <c r="C22" s="271"/>
      <c r="D22" s="7">
        <v>11585.6</v>
      </c>
      <c r="E22" s="7">
        <v>11794.4</v>
      </c>
      <c r="F22" s="7">
        <v>15224.1</v>
      </c>
      <c r="G22" s="6">
        <v>16818.5</v>
      </c>
      <c r="H22" s="7">
        <v>21896.1</v>
      </c>
      <c r="I22" s="8"/>
      <c r="J22" s="8">
        <v>31.4</v>
      </c>
      <c r="K22" s="8">
        <v>43.8</v>
      </c>
      <c r="L22" s="18">
        <v>29.1</v>
      </c>
      <c r="M22" s="8">
        <v>30.2</v>
      </c>
    </row>
    <row r="23" spans="2:13" ht="14.25" customHeight="1">
      <c r="B23" s="271" t="s">
        <v>71</v>
      </c>
      <c r="C23" s="271"/>
      <c r="D23" s="7">
        <v>31360</v>
      </c>
      <c r="E23" s="7">
        <v>32145.200000000001</v>
      </c>
      <c r="F23" s="7">
        <v>38792.5</v>
      </c>
      <c r="G23" s="6">
        <v>39487.4</v>
      </c>
      <c r="H23" s="7">
        <v>54462.6</v>
      </c>
      <c r="I23" s="8"/>
      <c r="J23" s="8">
        <v>23.7</v>
      </c>
      <c r="K23" s="8">
        <v>40.4</v>
      </c>
      <c r="L23" s="18">
        <v>20.7</v>
      </c>
      <c r="M23" s="8">
        <v>37.9</v>
      </c>
    </row>
    <row r="24" spans="2:13" ht="14.25" customHeight="1">
      <c r="B24" s="271" t="s">
        <v>93</v>
      </c>
      <c r="C24" s="271"/>
      <c r="D24" s="7">
        <v>4290.7</v>
      </c>
      <c r="E24" s="7">
        <v>4883</v>
      </c>
      <c r="F24" s="7">
        <v>6634.2</v>
      </c>
      <c r="G24" s="6">
        <v>7231.7</v>
      </c>
      <c r="H24" s="7">
        <v>9613.1</v>
      </c>
      <c r="I24" s="8"/>
      <c r="J24" s="8">
        <v>54.6</v>
      </c>
      <c r="K24" s="8">
        <v>44.9</v>
      </c>
      <c r="L24" s="18">
        <v>35.9</v>
      </c>
      <c r="M24" s="8">
        <v>32.9</v>
      </c>
    </row>
    <row r="25" spans="2:13" ht="14.25" customHeight="1">
      <c r="B25" s="271" t="s">
        <v>72</v>
      </c>
      <c r="C25" s="271"/>
      <c r="D25" s="7">
        <v>1321.3</v>
      </c>
      <c r="E25" s="7">
        <v>1390.6</v>
      </c>
      <c r="F25" s="7">
        <v>1721.2</v>
      </c>
      <c r="G25" s="6">
        <v>1990.1</v>
      </c>
      <c r="H25" s="7">
        <v>2621</v>
      </c>
      <c r="I25" s="8"/>
      <c r="J25" s="8">
        <v>30.3</v>
      </c>
      <c r="K25" s="8">
        <v>52.3</v>
      </c>
      <c r="L25" s="18">
        <v>23.8</v>
      </c>
      <c r="M25" s="8">
        <v>31.7</v>
      </c>
    </row>
    <row r="26" spans="2:13" ht="15" customHeight="1">
      <c r="B26" s="287" t="s">
        <v>88</v>
      </c>
      <c r="C26" s="287"/>
      <c r="D26" s="4">
        <v>3187.4</v>
      </c>
      <c r="E26" s="4">
        <v>3723.5</v>
      </c>
      <c r="F26" s="4">
        <v>3771.8</v>
      </c>
      <c r="G26" s="3">
        <v>5973.7</v>
      </c>
      <c r="H26" s="4">
        <v>5592</v>
      </c>
      <c r="I26" s="5"/>
      <c r="J26" s="5">
        <v>18.3</v>
      </c>
      <c r="K26" s="5">
        <v>48.3</v>
      </c>
      <c r="L26" s="17">
        <v>1.3</v>
      </c>
      <c r="M26" s="5">
        <v>-6.4</v>
      </c>
    </row>
    <row r="27" spans="2:13" ht="15.75" customHeight="1">
      <c r="B27" s="272" t="s">
        <v>149</v>
      </c>
      <c r="C27" s="272"/>
      <c r="D27" s="4">
        <v>73.5</v>
      </c>
      <c r="E27" s="4">
        <v>75.5</v>
      </c>
      <c r="F27" s="4">
        <v>111.4</v>
      </c>
      <c r="G27" s="3">
        <v>128.6</v>
      </c>
      <c r="H27" s="4">
        <v>186.5</v>
      </c>
      <c r="I27" s="5"/>
      <c r="J27" s="5">
        <v>51.6</v>
      </c>
      <c r="K27" s="5">
        <v>67.400000000000006</v>
      </c>
      <c r="L27" s="17">
        <v>47.5</v>
      </c>
      <c r="M27" s="5">
        <v>45</v>
      </c>
    </row>
    <row r="28" spans="2:13" ht="15" customHeight="1">
      <c r="B28" s="272" t="s">
        <v>84</v>
      </c>
      <c r="C28" s="272"/>
      <c r="D28" s="4">
        <v>357.9</v>
      </c>
      <c r="E28" s="4">
        <v>1969.8</v>
      </c>
      <c r="F28" s="4">
        <v>2886.1</v>
      </c>
      <c r="G28" s="3">
        <v>4574.3</v>
      </c>
      <c r="H28" s="4">
        <v>5131.2</v>
      </c>
      <c r="I28" s="5"/>
      <c r="J28" s="5" t="s">
        <v>16</v>
      </c>
      <c r="K28" s="5">
        <v>77.8</v>
      </c>
      <c r="L28" s="17">
        <v>46.5</v>
      </c>
      <c r="M28" s="5">
        <v>12.2</v>
      </c>
    </row>
    <row r="29" spans="2:13" ht="15" customHeight="1">
      <c r="B29" s="272" t="s">
        <v>44</v>
      </c>
      <c r="C29" s="272"/>
      <c r="D29" s="4">
        <v>11639.6</v>
      </c>
      <c r="E29" s="4">
        <v>12529.2</v>
      </c>
      <c r="F29" s="4">
        <v>22325.3</v>
      </c>
      <c r="G29" s="3">
        <v>30079.4</v>
      </c>
      <c r="H29" s="4">
        <v>31840.6</v>
      </c>
      <c r="I29" s="5"/>
      <c r="J29" s="5">
        <v>91.8</v>
      </c>
      <c r="K29" s="5">
        <v>42.6</v>
      </c>
      <c r="L29" s="17">
        <v>78.2</v>
      </c>
      <c r="M29" s="5">
        <v>5.9</v>
      </c>
    </row>
    <row r="30" spans="2:13" ht="15" customHeight="1">
      <c r="B30" s="272" t="s">
        <v>46</v>
      </c>
      <c r="C30" s="272"/>
      <c r="D30" s="4">
        <v>19292.2</v>
      </c>
      <c r="E30" s="4">
        <v>20304.900000000001</v>
      </c>
      <c r="F30" s="4">
        <v>28500.5</v>
      </c>
      <c r="G30" s="3">
        <v>33453.4</v>
      </c>
      <c r="H30" s="4">
        <v>44929.1</v>
      </c>
      <c r="I30" s="5"/>
      <c r="J30" s="5">
        <v>47.7</v>
      </c>
      <c r="K30" s="5">
        <v>57.6</v>
      </c>
      <c r="L30" s="17">
        <v>40.4</v>
      </c>
      <c r="M30" s="5">
        <v>34.299999999999997</v>
      </c>
    </row>
    <row r="31" spans="2:13" ht="15" customHeight="1">
      <c r="B31" s="272" t="s">
        <v>38</v>
      </c>
      <c r="C31" s="272"/>
      <c r="D31" s="28">
        <v>83108.2</v>
      </c>
      <c r="E31" s="28">
        <v>88816.1</v>
      </c>
      <c r="F31" s="28">
        <v>119967.1</v>
      </c>
      <c r="G31" s="28">
        <v>139737.1</v>
      </c>
      <c r="H31" s="28">
        <v>176272.2</v>
      </c>
      <c r="I31" s="5"/>
      <c r="J31" s="5">
        <v>44.4</v>
      </c>
      <c r="K31" s="5">
        <v>46.9</v>
      </c>
      <c r="L31" s="17">
        <v>35.1</v>
      </c>
      <c r="M31" s="5">
        <v>26.1</v>
      </c>
    </row>
    <row r="32" spans="2:13" ht="15" customHeight="1" thickBot="1">
      <c r="B32" s="296" t="s">
        <v>80</v>
      </c>
      <c r="C32" s="296"/>
      <c r="D32" s="31">
        <v>27623</v>
      </c>
      <c r="E32" s="31">
        <v>29994.7</v>
      </c>
      <c r="F32" s="31">
        <v>38292.9</v>
      </c>
      <c r="G32" s="32">
        <v>45085.8</v>
      </c>
      <c r="H32" s="31">
        <v>63015.7</v>
      </c>
      <c r="I32" s="39"/>
      <c r="J32" s="39">
        <v>38.6</v>
      </c>
      <c r="K32" s="39">
        <v>64.599999999999994</v>
      </c>
      <c r="L32" s="40">
        <v>27.7</v>
      </c>
      <c r="M32" s="39">
        <v>39.799999999999997</v>
      </c>
    </row>
    <row r="33" spans="2:13" s="22" customFormat="1" ht="15" customHeight="1" thickTop="1">
      <c r="B33" s="327" t="s">
        <v>122</v>
      </c>
      <c r="C33" s="328"/>
      <c r="D33" s="328"/>
      <c r="E33" s="214"/>
      <c r="F33" s="214"/>
    </row>
    <row r="34" spans="2:13" s="22" customFormat="1" ht="30" customHeight="1">
      <c r="B34" s="326" t="s">
        <v>161</v>
      </c>
      <c r="C34" s="326"/>
      <c r="D34" s="326"/>
      <c r="E34" s="326"/>
      <c r="F34" s="326"/>
      <c r="G34" s="326"/>
      <c r="H34" s="326"/>
      <c r="I34" s="326"/>
      <c r="J34" s="326"/>
      <c r="K34" s="326"/>
      <c r="L34" s="326"/>
      <c r="M34" s="326"/>
    </row>
    <row r="35" spans="2:13" s="22" customFormat="1" ht="30" customHeight="1">
      <c r="B35" s="326" t="s">
        <v>217</v>
      </c>
      <c r="C35" s="326"/>
      <c r="D35" s="326"/>
      <c r="E35" s="326"/>
      <c r="F35" s="326"/>
      <c r="G35" s="326"/>
      <c r="H35" s="326"/>
      <c r="I35" s="326"/>
      <c r="J35" s="326"/>
      <c r="K35" s="326"/>
      <c r="L35" s="326"/>
      <c r="M35" s="326"/>
    </row>
    <row r="36" spans="2:13" s="22" customFormat="1" ht="16.899999999999999" customHeight="1">
      <c r="B36" s="329" t="s">
        <v>250</v>
      </c>
      <c r="C36" s="329"/>
      <c r="D36" s="329"/>
      <c r="E36" s="329"/>
      <c r="F36" s="329"/>
      <c r="G36" s="329"/>
      <c r="H36" s="329"/>
      <c r="I36" s="329"/>
      <c r="J36" s="329"/>
      <c r="K36" s="329"/>
      <c r="L36" s="329"/>
      <c r="M36" s="329"/>
    </row>
    <row r="37" spans="2:13" s="23" customFormat="1" ht="18" customHeight="1">
      <c r="B37" s="322" t="s">
        <v>128</v>
      </c>
      <c r="C37" s="322"/>
      <c r="D37" s="322"/>
      <c r="E37" s="322"/>
      <c r="F37" s="322"/>
      <c r="G37" s="322"/>
      <c r="H37" s="322"/>
      <c r="I37" s="322"/>
      <c r="J37" s="322"/>
      <c r="K37" s="322"/>
      <c r="L37" s="322"/>
      <c r="M37" s="322"/>
    </row>
  </sheetData>
  <mergeCells count="39">
    <mergeCell ref="B36:M36"/>
    <mergeCell ref="B1:B2"/>
    <mergeCell ref="C1:L1"/>
    <mergeCell ref="C2:L2"/>
    <mergeCell ref="B37:M37"/>
    <mergeCell ref="B24:C24"/>
    <mergeCell ref="B25:C25"/>
    <mergeCell ref="B7:C7"/>
    <mergeCell ref="B8:C8"/>
    <mergeCell ref="B9:C9"/>
    <mergeCell ref="B10:C10"/>
    <mergeCell ref="B11:C11"/>
    <mergeCell ref="B30:C30"/>
    <mergeCell ref="B26:C26"/>
    <mergeCell ref="B27:C27"/>
    <mergeCell ref="B28:C28"/>
    <mergeCell ref="B29:C29"/>
    <mergeCell ref="B35:M35"/>
    <mergeCell ref="B33:D33"/>
    <mergeCell ref="B34:M34"/>
    <mergeCell ref="B12:C12"/>
    <mergeCell ref="B13:C13"/>
    <mergeCell ref="B14:C14"/>
    <mergeCell ref="B15:C15"/>
    <mergeCell ref="B17:C17"/>
    <mergeCell ref="B18:C18"/>
    <mergeCell ref="B19:C19"/>
    <mergeCell ref="B20:C20"/>
    <mergeCell ref="B31:C31"/>
    <mergeCell ref="B32:C32"/>
    <mergeCell ref="B22:C22"/>
    <mergeCell ref="B23:C23"/>
    <mergeCell ref="B3:C3"/>
    <mergeCell ref="D3:H3"/>
    <mergeCell ref="I3:M3"/>
    <mergeCell ref="B21:C21"/>
    <mergeCell ref="B5:C5"/>
    <mergeCell ref="B6:C6"/>
    <mergeCell ref="B16:C16"/>
  </mergeCells>
  <printOptions horizontalCentered="1" verticalCentered="1"/>
  <pageMargins left="0.25" right="0.25" top="0.25" bottom="0.25" header="0" footer="0"/>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42"/>
  <sheetViews>
    <sheetView view="pageBreakPreview" topLeftCell="A12" zoomScale="110" zoomScaleNormal="100" zoomScaleSheetLayoutView="110" workbookViewId="0">
      <selection activeCell="G54" sqref="G54"/>
    </sheetView>
  </sheetViews>
  <sheetFormatPr defaultColWidth="9" defaultRowHeight="12.75"/>
  <cols>
    <col min="1" max="1" width="14.85546875" customWidth="1"/>
    <col min="2" max="2" width="30.7109375" customWidth="1"/>
    <col min="3" max="3" width="10.28515625" customWidth="1"/>
    <col min="4" max="4" width="8.5703125" customWidth="1"/>
    <col min="5" max="5" width="10.28515625" customWidth="1"/>
    <col min="6" max="6" width="8.85546875" customWidth="1"/>
    <col min="7" max="7" width="10.28515625" customWidth="1"/>
    <col min="8" max="8" width="15.28515625" customWidth="1"/>
    <col min="9" max="12" width="17" customWidth="1"/>
  </cols>
  <sheetData>
    <row r="1" spans="1:12" ht="19.5" customHeight="1" thickBot="1">
      <c r="A1" s="180" t="s">
        <v>94</v>
      </c>
      <c r="B1" s="333" t="s">
        <v>125</v>
      </c>
      <c r="C1" s="333"/>
      <c r="D1" s="333"/>
      <c r="E1" s="333"/>
      <c r="F1" s="333"/>
      <c r="G1" s="333"/>
      <c r="H1" s="333"/>
      <c r="I1" s="333"/>
      <c r="J1" s="334"/>
      <c r="K1" s="334"/>
      <c r="L1" s="187" t="s">
        <v>31</v>
      </c>
    </row>
    <row r="2" spans="1:12" ht="28.5" customHeight="1" thickTop="1" thickBot="1">
      <c r="A2" s="306"/>
      <c r="B2" s="306"/>
      <c r="C2" s="337" t="s">
        <v>127</v>
      </c>
      <c r="D2" s="337"/>
      <c r="E2" s="337"/>
      <c r="F2" s="337"/>
      <c r="G2" s="337"/>
      <c r="H2" s="338" t="s">
        <v>230</v>
      </c>
      <c r="I2" s="338" t="s">
        <v>32</v>
      </c>
      <c r="J2" s="338"/>
      <c r="K2" s="338"/>
      <c r="L2" s="338"/>
    </row>
    <row r="3" spans="1:12" ht="16.5" customHeight="1">
      <c r="A3" s="11"/>
      <c r="B3" s="11"/>
      <c r="C3" s="227" t="s">
        <v>229</v>
      </c>
      <c r="D3" s="227" t="s">
        <v>126</v>
      </c>
      <c r="E3" s="227" t="s">
        <v>229</v>
      </c>
      <c r="F3" s="227" t="s">
        <v>212</v>
      </c>
      <c r="G3" s="227" t="s">
        <v>229</v>
      </c>
      <c r="H3" s="340"/>
      <c r="I3" s="224" t="s">
        <v>231</v>
      </c>
      <c r="J3" s="224" t="s">
        <v>233</v>
      </c>
      <c r="K3" s="224" t="s">
        <v>231</v>
      </c>
      <c r="L3" s="225" t="s">
        <v>233</v>
      </c>
    </row>
    <row r="4" spans="1:12" ht="16.5" customHeight="1" thickBot="1">
      <c r="A4" s="339"/>
      <c r="B4" s="339"/>
      <c r="C4" s="228">
        <v>2023</v>
      </c>
      <c r="D4" s="228">
        <v>2024</v>
      </c>
      <c r="E4" s="228">
        <v>2024</v>
      </c>
      <c r="F4" s="228">
        <v>2025</v>
      </c>
      <c r="G4" s="228">
        <v>2025</v>
      </c>
      <c r="H4" s="341"/>
      <c r="I4" s="226" t="s">
        <v>232</v>
      </c>
      <c r="J4" s="226" t="s">
        <v>234</v>
      </c>
      <c r="K4" s="226" t="s">
        <v>213</v>
      </c>
      <c r="L4" s="226" t="s">
        <v>214</v>
      </c>
    </row>
    <row r="5" spans="1:12" s="10" customFormat="1" ht="27" customHeight="1">
      <c r="A5" s="335" t="s">
        <v>95</v>
      </c>
      <c r="B5" s="335"/>
      <c r="C5" s="13">
        <v>52716.4</v>
      </c>
      <c r="D5" s="13">
        <v>56545.8</v>
      </c>
      <c r="E5" s="13">
        <v>68051.3</v>
      </c>
      <c r="F5" s="14">
        <v>75041.8</v>
      </c>
      <c r="G5" s="13">
        <v>94459.8</v>
      </c>
      <c r="H5" s="13">
        <v>19418</v>
      </c>
      <c r="I5" s="17">
        <v>29.1</v>
      </c>
      <c r="J5" s="17">
        <v>38.799999999999997</v>
      </c>
      <c r="K5" s="17">
        <v>20.3</v>
      </c>
      <c r="L5" s="5">
        <v>25.9</v>
      </c>
    </row>
    <row r="6" spans="1:12" ht="12.75" customHeight="1">
      <c r="A6" s="336" t="s">
        <v>96</v>
      </c>
      <c r="B6" s="336"/>
      <c r="C6" s="15">
        <v>10363.1</v>
      </c>
      <c r="D6" s="15">
        <v>11445</v>
      </c>
      <c r="E6" s="15">
        <v>13813.9</v>
      </c>
      <c r="F6" s="16">
        <v>15165.7</v>
      </c>
      <c r="G6" s="15">
        <v>19142.3</v>
      </c>
      <c r="H6" s="15">
        <v>3976.6</v>
      </c>
      <c r="I6" s="18">
        <v>33.299999999999997</v>
      </c>
      <c r="J6" s="18">
        <v>38.6</v>
      </c>
      <c r="K6" s="18">
        <v>20.7</v>
      </c>
      <c r="L6" s="8">
        <v>26.2</v>
      </c>
    </row>
    <row r="7" spans="1:12" ht="14.25" customHeight="1">
      <c r="A7" s="336" t="s">
        <v>97</v>
      </c>
      <c r="B7" s="336"/>
      <c r="C7" s="15">
        <v>6816.9</v>
      </c>
      <c r="D7" s="15">
        <v>7273.2</v>
      </c>
      <c r="E7" s="15">
        <v>8251.5</v>
      </c>
      <c r="F7" s="16">
        <v>8976.7000000000007</v>
      </c>
      <c r="G7" s="15">
        <v>10466</v>
      </c>
      <c r="H7" s="15">
        <v>1489.3</v>
      </c>
      <c r="I7" s="18">
        <v>21</v>
      </c>
      <c r="J7" s="18">
        <v>26.8</v>
      </c>
      <c r="K7" s="18">
        <v>13.5</v>
      </c>
      <c r="L7" s="8">
        <v>16.600000000000001</v>
      </c>
    </row>
    <row r="8" spans="1:12" ht="14.25" customHeight="1">
      <c r="A8" s="336" t="s">
        <v>120</v>
      </c>
      <c r="B8" s="336"/>
      <c r="C8" s="15">
        <v>35536.400000000001</v>
      </c>
      <c r="D8" s="15">
        <v>37827.599999999999</v>
      </c>
      <c r="E8" s="15">
        <v>45985.9</v>
      </c>
      <c r="F8" s="16">
        <v>50899.4</v>
      </c>
      <c r="G8" s="15">
        <v>64851.5</v>
      </c>
      <c r="H8" s="15">
        <v>13952.1</v>
      </c>
      <c r="I8" s="18">
        <v>29.4</v>
      </c>
      <c r="J8" s="18">
        <v>41</v>
      </c>
      <c r="K8" s="18">
        <v>21.6</v>
      </c>
      <c r="L8" s="8">
        <v>27.4</v>
      </c>
    </row>
    <row r="9" spans="1:12" ht="27.75" customHeight="1">
      <c r="A9" s="342" t="s">
        <v>98</v>
      </c>
      <c r="B9" s="342"/>
      <c r="C9" s="13">
        <v>100</v>
      </c>
      <c r="D9" s="13">
        <v>100</v>
      </c>
      <c r="E9" s="13">
        <v>100</v>
      </c>
      <c r="F9" s="14">
        <v>100</v>
      </c>
      <c r="G9" s="13">
        <v>100</v>
      </c>
      <c r="H9" s="13"/>
      <c r="I9" s="343" t="s">
        <v>99</v>
      </c>
      <c r="J9" s="343"/>
      <c r="K9" s="343"/>
      <c r="L9" s="343"/>
    </row>
    <row r="10" spans="1:12" ht="14.25" customHeight="1">
      <c r="A10" s="336" t="s">
        <v>100</v>
      </c>
      <c r="B10" s="336"/>
      <c r="C10" s="15">
        <v>19.7</v>
      </c>
      <c r="D10" s="15">
        <v>20.2</v>
      </c>
      <c r="E10" s="15">
        <v>20.3</v>
      </c>
      <c r="F10" s="16">
        <v>20.2</v>
      </c>
      <c r="G10" s="15">
        <v>20.3</v>
      </c>
      <c r="H10" s="15">
        <v>0.1</v>
      </c>
      <c r="I10" s="19">
        <v>0.6</v>
      </c>
      <c r="J10" s="19">
        <v>0</v>
      </c>
      <c r="K10" s="19">
        <v>0.1</v>
      </c>
      <c r="L10" s="19">
        <v>0.1</v>
      </c>
    </row>
    <row r="11" spans="1:12" ht="14.25" customHeight="1">
      <c r="A11" s="336" t="s">
        <v>97</v>
      </c>
      <c r="B11" s="336"/>
      <c r="C11" s="15">
        <v>12.9</v>
      </c>
      <c r="D11" s="15">
        <v>12.9</v>
      </c>
      <c r="E11" s="15">
        <v>12.1</v>
      </c>
      <c r="F11" s="16">
        <v>12</v>
      </c>
      <c r="G11" s="15">
        <v>11.1</v>
      </c>
      <c r="H11" s="15">
        <v>-0.9</v>
      </c>
      <c r="I11" s="19">
        <v>-0.8</v>
      </c>
      <c r="J11" s="19">
        <v>-1</v>
      </c>
      <c r="K11" s="19">
        <v>-0.8</v>
      </c>
      <c r="L11" s="19">
        <v>-0.9</v>
      </c>
    </row>
    <row r="12" spans="1:12" ht="14.25" customHeight="1">
      <c r="A12" s="336" t="s">
        <v>101</v>
      </c>
      <c r="B12" s="336"/>
      <c r="C12" s="15">
        <v>67.400000000000006</v>
      </c>
      <c r="D12" s="15">
        <v>66.900000000000006</v>
      </c>
      <c r="E12" s="15">
        <v>67.599999999999994</v>
      </c>
      <c r="F12" s="16">
        <v>67.8</v>
      </c>
      <c r="G12" s="15">
        <v>68.7</v>
      </c>
      <c r="H12" s="15">
        <v>0.9</v>
      </c>
      <c r="I12" s="19">
        <v>0.2</v>
      </c>
      <c r="J12" s="19">
        <v>1.1000000000000001</v>
      </c>
      <c r="K12" s="19">
        <v>0.7</v>
      </c>
      <c r="L12" s="19">
        <v>0.9</v>
      </c>
    </row>
    <row r="13" spans="1:12" ht="14.25" customHeight="1">
      <c r="A13" s="342" t="s">
        <v>102</v>
      </c>
      <c r="B13" s="342"/>
      <c r="C13" s="13">
        <v>9000.9</v>
      </c>
      <c r="D13" s="13">
        <v>9963.2000000000007</v>
      </c>
      <c r="E13" s="13">
        <v>11394.5</v>
      </c>
      <c r="F13" s="14">
        <v>13259.4</v>
      </c>
      <c r="G13" s="13">
        <v>17653.8</v>
      </c>
      <c r="H13" s="13">
        <v>4394.3999999999996</v>
      </c>
      <c r="I13" s="17">
        <v>26.6</v>
      </c>
      <c r="J13" s="17">
        <v>54.9</v>
      </c>
      <c r="K13" s="17">
        <v>14.4</v>
      </c>
      <c r="L13" s="5">
        <v>33.1</v>
      </c>
    </row>
    <row r="14" spans="1:12" ht="14.25" customHeight="1">
      <c r="A14" s="342" t="s">
        <v>103</v>
      </c>
      <c r="B14" s="342"/>
      <c r="C14" s="13">
        <v>61717.3</v>
      </c>
      <c r="D14" s="13">
        <v>66509</v>
      </c>
      <c r="E14" s="13">
        <v>79445.8</v>
      </c>
      <c r="F14" s="14">
        <v>88301.2</v>
      </c>
      <c r="G14" s="13">
        <v>112113.60000000001</v>
      </c>
      <c r="H14" s="13">
        <v>23812.400000000001</v>
      </c>
      <c r="I14" s="17">
        <v>28.7</v>
      </c>
      <c r="J14" s="17">
        <v>41.1</v>
      </c>
      <c r="K14" s="17">
        <v>19.5</v>
      </c>
      <c r="L14" s="5">
        <v>27</v>
      </c>
    </row>
    <row r="15" spans="1:12" ht="14.25" customHeight="1">
      <c r="A15" s="336" t="s">
        <v>100</v>
      </c>
      <c r="B15" s="336"/>
      <c r="C15" s="15">
        <v>12460.9</v>
      </c>
      <c r="D15" s="15">
        <v>13789.3</v>
      </c>
      <c r="E15" s="15">
        <v>16505.2</v>
      </c>
      <c r="F15" s="16">
        <v>18170.400000000001</v>
      </c>
      <c r="G15" s="15">
        <v>23027.200000000001</v>
      </c>
      <c r="H15" s="15">
        <v>4856.8</v>
      </c>
      <c r="I15" s="18">
        <v>32.5</v>
      </c>
      <c r="J15" s="18">
        <v>39.5</v>
      </c>
      <c r="K15" s="18">
        <v>19.7</v>
      </c>
      <c r="L15" s="8">
        <v>26.7</v>
      </c>
    </row>
    <row r="16" spans="1:12" ht="14.25" customHeight="1">
      <c r="A16" s="336" t="s">
        <v>97</v>
      </c>
      <c r="B16" s="336"/>
      <c r="C16" s="15">
        <v>8551.7000000000007</v>
      </c>
      <c r="D16" s="15">
        <v>9288.7000000000007</v>
      </c>
      <c r="E16" s="15">
        <v>10742.8</v>
      </c>
      <c r="F16" s="16">
        <v>11893.4</v>
      </c>
      <c r="G16" s="15">
        <v>14194.4</v>
      </c>
      <c r="H16" s="15">
        <v>2301</v>
      </c>
      <c r="I16" s="18">
        <v>25.6</v>
      </c>
      <c r="J16" s="18">
        <v>32.1</v>
      </c>
      <c r="K16" s="18">
        <v>15.7</v>
      </c>
      <c r="L16" s="8">
        <v>19.3</v>
      </c>
    </row>
    <row r="17" spans="1:12" ht="14.25" customHeight="1">
      <c r="A17" s="336" t="s">
        <v>105</v>
      </c>
      <c r="B17" s="336"/>
      <c r="C17" s="15">
        <v>40704.699999999997</v>
      </c>
      <c r="D17" s="15">
        <v>43431</v>
      </c>
      <c r="E17" s="15">
        <v>52197.8</v>
      </c>
      <c r="F17" s="16">
        <v>58237.4</v>
      </c>
      <c r="G17" s="15">
        <v>74892</v>
      </c>
      <c r="H17" s="15">
        <v>16654.599999999999</v>
      </c>
      <c r="I17" s="18">
        <v>28.2</v>
      </c>
      <c r="J17" s="18">
        <v>43.5</v>
      </c>
      <c r="K17" s="18">
        <v>20.2</v>
      </c>
      <c r="L17" s="8">
        <v>28.6</v>
      </c>
    </row>
    <row r="18" spans="1:12" ht="14.25" customHeight="1">
      <c r="A18" s="342" t="s">
        <v>104</v>
      </c>
      <c r="B18" s="342"/>
      <c r="C18" s="13">
        <v>73712</v>
      </c>
      <c r="D18" s="13">
        <v>77305.7</v>
      </c>
      <c r="E18" s="13">
        <v>94544.7</v>
      </c>
      <c r="F18" s="14">
        <v>99868.2</v>
      </c>
      <c r="G18" s="13">
        <v>133114.20000000001</v>
      </c>
      <c r="H18" s="13">
        <v>33246</v>
      </c>
      <c r="I18" s="17">
        <v>28.3</v>
      </c>
      <c r="J18" s="17">
        <v>40.799999999999997</v>
      </c>
      <c r="K18" s="17">
        <v>22.3</v>
      </c>
      <c r="L18" s="5">
        <v>33.299999999999997</v>
      </c>
    </row>
    <row r="19" spans="1:12" ht="14.25" customHeight="1">
      <c r="A19" s="336" t="s">
        <v>100</v>
      </c>
      <c r="B19" s="336"/>
      <c r="C19" s="15">
        <v>18358.5</v>
      </c>
      <c r="D19" s="15">
        <v>20043.3</v>
      </c>
      <c r="E19" s="15">
        <v>23640.799999999999</v>
      </c>
      <c r="F19" s="16">
        <v>25185.5</v>
      </c>
      <c r="G19" s="15">
        <v>32446.799999999999</v>
      </c>
      <c r="H19" s="15">
        <v>7261.3</v>
      </c>
      <c r="I19" s="18">
        <v>28.8</v>
      </c>
      <c r="J19" s="18">
        <v>37.200000000000003</v>
      </c>
      <c r="K19" s="18">
        <v>17.899999999999999</v>
      </c>
      <c r="L19" s="8">
        <v>28.8</v>
      </c>
    </row>
    <row r="20" spans="1:12" ht="14.25" customHeight="1">
      <c r="A20" s="336" t="s">
        <v>97</v>
      </c>
      <c r="B20" s="336"/>
      <c r="C20" s="15">
        <v>6795.9</v>
      </c>
      <c r="D20" s="15">
        <v>7049.2</v>
      </c>
      <c r="E20" s="15">
        <v>8531.9</v>
      </c>
      <c r="F20" s="16">
        <v>9155</v>
      </c>
      <c r="G20" s="15">
        <v>12074.6</v>
      </c>
      <c r="H20" s="15">
        <v>2919.6</v>
      </c>
      <c r="I20" s="18">
        <v>25.5</v>
      </c>
      <c r="J20" s="18">
        <v>41.5</v>
      </c>
      <c r="K20" s="18">
        <v>21</v>
      </c>
      <c r="L20" s="8">
        <v>31.9</v>
      </c>
    </row>
    <row r="21" spans="1:12" ht="14.25" customHeight="1">
      <c r="A21" s="336" t="s">
        <v>105</v>
      </c>
      <c r="B21" s="336"/>
      <c r="C21" s="15">
        <v>48557.599999999999</v>
      </c>
      <c r="D21" s="15">
        <v>50213.2</v>
      </c>
      <c r="E21" s="15">
        <v>62372</v>
      </c>
      <c r="F21" s="16">
        <v>65527.7</v>
      </c>
      <c r="G21" s="15">
        <v>88592.8</v>
      </c>
      <c r="H21" s="15">
        <v>23065.1</v>
      </c>
      <c r="I21" s="18">
        <v>28.4</v>
      </c>
      <c r="J21" s="18">
        <v>42</v>
      </c>
      <c r="K21" s="18">
        <v>24.2</v>
      </c>
      <c r="L21" s="8">
        <v>35.200000000000003</v>
      </c>
    </row>
    <row r="22" spans="1:12" ht="14.25" customHeight="1">
      <c r="A22" s="344" t="s">
        <v>106</v>
      </c>
      <c r="B22" s="344"/>
      <c r="C22" s="13">
        <v>100</v>
      </c>
      <c r="D22" s="13">
        <v>100</v>
      </c>
      <c r="E22" s="13">
        <v>100</v>
      </c>
      <c r="F22" s="14">
        <v>100</v>
      </c>
      <c r="G22" s="13">
        <v>100</v>
      </c>
      <c r="H22" s="13"/>
      <c r="I22" s="343" t="s">
        <v>99</v>
      </c>
      <c r="J22" s="343"/>
      <c r="K22" s="343"/>
      <c r="L22" s="343"/>
    </row>
    <row r="23" spans="1:12" ht="14.25" customHeight="1">
      <c r="A23" s="336" t="s">
        <v>100</v>
      </c>
      <c r="B23" s="336"/>
      <c r="C23" s="15">
        <v>24.9</v>
      </c>
      <c r="D23" s="15">
        <v>25.9</v>
      </c>
      <c r="E23" s="15">
        <v>25</v>
      </c>
      <c r="F23" s="16">
        <v>25.2</v>
      </c>
      <c r="G23" s="15">
        <v>24.4</v>
      </c>
      <c r="H23" s="15">
        <v>-0.8</v>
      </c>
      <c r="I23" s="19">
        <v>0.1</v>
      </c>
      <c r="J23" s="19">
        <v>-0.6</v>
      </c>
      <c r="K23" s="19">
        <v>-0.9</v>
      </c>
      <c r="L23" s="19">
        <v>-0.8</v>
      </c>
    </row>
    <row r="24" spans="1:12" ht="14.25" customHeight="1">
      <c r="A24" s="336" t="s">
        <v>97</v>
      </c>
      <c r="B24" s="336"/>
      <c r="C24" s="15">
        <v>9.1999999999999993</v>
      </c>
      <c r="D24" s="15">
        <v>9.1</v>
      </c>
      <c r="E24" s="15">
        <v>9</v>
      </c>
      <c r="F24" s="16">
        <v>9.1999999999999993</v>
      </c>
      <c r="G24" s="15">
        <v>9.1</v>
      </c>
      <c r="H24" s="15">
        <v>-0.1</v>
      </c>
      <c r="I24" s="19">
        <v>-0.2</v>
      </c>
      <c r="J24" s="19">
        <v>0.1</v>
      </c>
      <c r="K24" s="19">
        <v>-0.1</v>
      </c>
      <c r="L24" s="19">
        <v>-0.1</v>
      </c>
    </row>
    <row r="25" spans="1:12" ht="14.25" customHeight="1">
      <c r="A25" s="336" t="s">
        <v>105</v>
      </c>
      <c r="B25" s="336"/>
      <c r="C25" s="15">
        <v>65.900000000000006</v>
      </c>
      <c r="D25" s="15">
        <v>65</v>
      </c>
      <c r="E25" s="15">
        <v>66</v>
      </c>
      <c r="F25" s="16">
        <v>65.599999999999994</v>
      </c>
      <c r="G25" s="15">
        <v>66.599999999999994</v>
      </c>
      <c r="H25" s="15">
        <v>1</v>
      </c>
      <c r="I25" s="19">
        <v>0.1</v>
      </c>
      <c r="J25" s="19">
        <v>0.6</v>
      </c>
      <c r="K25" s="19">
        <v>1</v>
      </c>
      <c r="L25" s="19">
        <v>1</v>
      </c>
    </row>
    <row r="26" spans="1:12" ht="14.25" customHeight="1">
      <c r="A26" s="342" t="s">
        <v>183</v>
      </c>
      <c r="B26" s="342"/>
      <c r="C26" s="13">
        <v>16745.7</v>
      </c>
      <c r="D26" s="13">
        <v>17677.599999999999</v>
      </c>
      <c r="E26" s="13">
        <v>21952</v>
      </c>
      <c r="F26" s="14">
        <v>24526</v>
      </c>
      <c r="G26" s="13">
        <v>31623.9</v>
      </c>
      <c r="H26" s="13">
        <v>7097.9</v>
      </c>
      <c r="I26" s="17">
        <v>31.1</v>
      </c>
      <c r="J26" s="17">
        <v>44.1</v>
      </c>
      <c r="K26" s="17">
        <v>24.2</v>
      </c>
      <c r="L26" s="5">
        <v>28.9</v>
      </c>
    </row>
    <row r="27" spans="1:12" ht="14.25" customHeight="1">
      <c r="A27" s="336" t="s">
        <v>107</v>
      </c>
      <c r="B27" s="336"/>
      <c r="C27" s="15">
        <v>15625.8</v>
      </c>
      <c r="D27" s="15">
        <v>15991.5</v>
      </c>
      <c r="E27" s="15">
        <v>19809.5</v>
      </c>
      <c r="F27" s="16">
        <v>22014.7</v>
      </c>
      <c r="G27" s="15">
        <v>28514.799999999999</v>
      </c>
      <c r="H27" s="15">
        <v>6500.1</v>
      </c>
      <c r="I27" s="18">
        <v>26.8</v>
      </c>
      <c r="J27" s="18">
        <v>43.9</v>
      </c>
      <c r="K27" s="18">
        <v>23.9</v>
      </c>
      <c r="L27" s="8">
        <v>29.5</v>
      </c>
    </row>
    <row r="28" spans="1:12" ht="14.25" customHeight="1">
      <c r="A28" s="336" t="s">
        <v>108</v>
      </c>
      <c r="B28" s="336"/>
      <c r="C28" s="15">
        <v>216.6</v>
      </c>
      <c r="D28" s="15">
        <v>522.6</v>
      </c>
      <c r="E28" s="15">
        <v>555.9</v>
      </c>
      <c r="F28" s="16">
        <v>634.29999999999995</v>
      </c>
      <c r="G28" s="15">
        <v>964.1</v>
      </c>
      <c r="H28" s="15">
        <v>329.8</v>
      </c>
      <c r="I28" s="18">
        <v>156.6</v>
      </c>
      <c r="J28" s="18">
        <v>73.400000000000006</v>
      </c>
      <c r="K28" s="18">
        <v>6.4</v>
      </c>
      <c r="L28" s="8">
        <v>52</v>
      </c>
    </row>
    <row r="29" spans="1:12" ht="11.25" customHeight="1">
      <c r="A29" s="336" t="s">
        <v>109</v>
      </c>
      <c r="B29" s="336"/>
      <c r="C29" s="15">
        <v>903.3</v>
      </c>
      <c r="D29" s="15">
        <v>1163.5</v>
      </c>
      <c r="E29" s="15">
        <v>1586.6</v>
      </c>
      <c r="F29" s="16">
        <v>1877</v>
      </c>
      <c r="G29" s="15">
        <v>2145</v>
      </c>
      <c r="H29" s="15">
        <v>268</v>
      </c>
      <c r="I29" s="18">
        <v>75.599999999999994</v>
      </c>
      <c r="J29" s="18">
        <v>35.200000000000003</v>
      </c>
      <c r="K29" s="18">
        <v>36.4</v>
      </c>
      <c r="L29" s="8">
        <v>14.3</v>
      </c>
    </row>
    <row r="30" spans="1:12" ht="14.25" customHeight="1">
      <c r="A30" s="342" t="s">
        <v>116</v>
      </c>
      <c r="B30" s="342"/>
      <c r="C30" s="13">
        <v>56966.3</v>
      </c>
      <c r="D30" s="13">
        <v>59628.1</v>
      </c>
      <c r="E30" s="13">
        <v>72592.7</v>
      </c>
      <c r="F30" s="14">
        <v>75342.2</v>
      </c>
      <c r="G30" s="13">
        <v>101490.3</v>
      </c>
      <c r="H30" s="13">
        <v>26148.1</v>
      </c>
      <c r="I30" s="17">
        <v>27.4</v>
      </c>
      <c r="J30" s="17">
        <v>39.799999999999997</v>
      </c>
      <c r="K30" s="17">
        <v>21.7</v>
      </c>
      <c r="L30" s="5">
        <v>34.700000000000003</v>
      </c>
    </row>
    <row r="31" spans="1:12" ht="14.25" customHeight="1">
      <c r="A31" s="342" t="s">
        <v>110</v>
      </c>
      <c r="B31" s="342"/>
      <c r="C31" s="13">
        <v>6471.5</v>
      </c>
      <c r="D31" s="13">
        <v>7603.5</v>
      </c>
      <c r="E31" s="13">
        <v>10237.299999999999</v>
      </c>
      <c r="F31" s="14">
        <v>11500.5</v>
      </c>
      <c r="G31" s="13">
        <v>15952.8</v>
      </c>
      <c r="H31" s="13">
        <v>4452.3</v>
      </c>
      <c r="I31" s="17">
        <v>58.2</v>
      </c>
      <c r="J31" s="17">
        <v>55.8</v>
      </c>
      <c r="K31" s="17">
        <v>34.6</v>
      </c>
      <c r="L31" s="5">
        <v>38.700000000000003</v>
      </c>
    </row>
    <row r="32" spans="1:12" ht="14.25" customHeight="1">
      <c r="A32" s="336" t="s">
        <v>111</v>
      </c>
      <c r="B32" s="336"/>
      <c r="C32" s="15">
        <v>43.4</v>
      </c>
      <c r="D32" s="15">
        <v>44.5</v>
      </c>
      <c r="E32" s="15">
        <v>42.3</v>
      </c>
      <c r="F32" s="16">
        <v>43</v>
      </c>
      <c r="G32" s="15">
        <v>44.1</v>
      </c>
      <c r="H32" s="15">
        <v>1.1000000000000001</v>
      </c>
      <c r="I32" s="18">
        <v>-2.5</v>
      </c>
      <c r="J32" s="18">
        <v>4.3</v>
      </c>
      <c r="K32" s="18">
        <v>-4.9000000000000004</v>
      </c>
      <c r="L32" s="8">
        <v>2.6</v>
      </c>
    </row>
    <row r="33" spans="1:12" ht="12" customHeight="1">
      <c r="A33" s="336" t="s">
        <v>63</v>
      </c>
      <c r="B33" s="336"/>
      <c r="C33" s="15">
        <v>6428.1</v>
      </c>
      <c r="D33" s="15">
        <v>7559</v>
      </c>
      <c r="E33" s="15">
        <v>10195</v>
      </c>
      <c r="F33" s="16">
        <v>11457.5</v>
      </c>
      <c r="G33" s="15">
        <v>15908.7</v>
      </c>
      <c r="H33" s="15">
        <v>4451.2</v>
      </c>
      <c r="I33" s="18">
        <v>58.6</v>
      </c>
      <c r="J33" s="18">
        <v>56</v>
      </c>
      <c r="K33" s="18">
        <v>34.9</v>
      </c>
      <c r="L33" s="8">
        <v>38.799999999999997</v>
      </c>
    </row>
    <row r="34" spans="1:12" ht="14.25" customHeight="1">
      <c r="A34" s="342" t="s">
        <v>112</v>
      </c>
      <c r="B34" s="342"/>
      <c r="C34" s="13">
        <v>48571.5</v>
      </c>
      <c r="D34" s="13">
        <v>50009.3</v>
      </c>
      <c r="E34" s="13">
        <v>59912.4</v>
      </c>
      <c r="F34" s="14">
        <v>60957.1</v>
      </c>
      <c r="G34" s="13">
        <v>81720.800000000003</v>
      </c>
      <c r="H34" s="13">
        <v>20763.7</v>
      </c>
      <c r="I34" s="17">
        <v>23.3</v>
      </c>
      <c r="J34" s="17">
        <v>36.4</v>
      </c>
      <c r="K34" s="17">
        <v>19.8</v>
      </c>
      <c r="L34" s="5">
        <v>34.1</v>
      </c>
    </row>
    <row r="35" spans="1:12" ht="12.75" customHeight="1">
      <c r="A35" s="336" t="s">
        <v>113</v>
      </c>
      <c r="B35" s="336"/>
      <c r="C35" s="15">
        <v>16419.2</v>
      </c>
      <c r="D35" s="15">
        <v>16865.400000000001</v>
      </c>
      <c r="E35" s="15">
        <v>19657.8</v>
      </c>
      <c r="F35" s="16">
        <v>21193.9</v>
      </c>
      <c r="G35" s="15">
        <v>27876.1</v>
      </c>
      <c r="H35" s="15">
        <v>6682.2</v>
      </c>
      <c r="I35" s="18">
        <v>19.7</v>
      </c>
      <c r="J35" s="18">
        <v>41.8</v>
      </c>
      <c r="K35" s="18">
        <v>16.600000000000001</v>
      </c>
      <c r="L35" s="8">
        <v>31.5</v>
      </c>
    </row>
    <row r="36" spans="1:12" ht="14.25" customHeight="1">
      <c r="A36" s="336" t="s">
        <v>114</v>
      </c>
      <c r="B36" s="336"/>
      <c r="C36" s="15">
        <v>32152.3</v>
      </c>
      <c r="D36" s="15">
        <v>33143.9</v>
      </c>
      <c r="E36" s="15">
        <v>40254.6</v>
      </c>
      <c r="F36" s="16">
        <v>39763.199999999997</v>
      </c>
      <c r="G36" s="15">
        <v>53844.7</v>
      </c>
      <c r="H36" s="15">
        <v>14081.5</v>
      </c>
      <c r="I36" s="18">
        <v>25.2</v>
      </c>
      <c r="J36" s="18">
        <v>33.799999999999997</v>
      </c>
      <c r="K36" s="18">
        <v>21.5</v>
      </c>
      <c r="L36" s="8">
        <v>35.4</v>
      </c>
    </row>
    <row r="37" spans="1:12" ht="14.25" customHeight="1">
      <c r="A37" s="342" t="s">
        <v>29</v>
      </c>
      <c r="B37" s="342"/>
      <c r="C37" s="13">
        <v>1923.3</v>
      </c>
      <c r="D37" s="13">
        <v>2015.3</v>
      </c>
      <c r="E37" s="13">
        <v>2443</v>
      </c>
      <c r="F37" s="14">
        <v>2884.6</v>
      </c>
      <c r="G37" s="13">
        <v>3816.7</v>
      </c>
      <c r="H37" s="13">
        <v>932.1</v>
      </c>
      <c r="I37" s="17">
        <v>27</v>
      </c>
      <c r="J37" s="17">
        <v>56.2</v>
      </c>
      <c r="K37" s="17">
        <v>21.2</v>
      </c>
      <c r="L37" s="5">
        <v>32.299999999999997</v>
      </c>
    </row>
    <row r="38" spans="1:12" ht="14.25" customHeight="1">
      <c r="A38" s="342" t="s">
        <v>115</v>
      </c>
      <c r="B38" s="342"/>
      <c r="C38" s="13">
        <v>1268</v>
      </c>
      <c r="D38" s="13">
        <v>1468.8</v>
      </c>
      <c r="E38" s="13">
        <v>1491.4</v>
      </c>
      <c r="F38" s="14">
        <v>1791.3</v>
      </c>
      <c r="G38" s="13">
        <v>2230.4</v>
      </c>
      <c r="H38" s="13">
        <v>439.1</v>
      </c>
      <c r="I38" s="17">
        <v>17.600000000000001</v>
      </c>
      <c r="J38" s="17">
        <v>49.6</v>
      </c>
      <c r="K38" s="17">
        <v>1.5</v>
      </c>
      <c r="L38" s="5">
        <v>24.5</v>
      </c>
    </row>
    <row r="39" spans="1:12" ht="13.5" customHeight="1">
      <c r="A39" s="342" t="s">
        <v>173</v>
      </c>
      <c r="B39" s="342"/>
      <c r="C39" s="13">
        <v>18013.7</v>
      </c>
      <c r="D39" s="13">
        <v>19146.400000000001</v>
      </c>
      <c r="E39" s="13">
        <v>23443.4</v>
      </c>
      <c r="F39" s="14">
        <v>26317.3</v>
      </c>
      <c r="G39" s="13">
        <v>33854.300000000003</v>
      </c>
      <c r="H39" s="13">
        <v>7537</v>
      </c>
      <c r="I39" s="17">
        <v>30.1</v>
      </c>
      <c r="J39" s="17">
        <v>44.4</v>
      </c>
      <c r="K39" s="17">
        <v>22.4</v>
      </c>
      <c r="L39" s="5">
        <v>28.6</v>
      </c>
    </row>
    <row r="40" spans="1:12" ht="12.75" customHeight="1">
      <c r="A40" s="342" t="s">
        <v>21</v>
      </c>
      <c r="B40" s="342"/>
      <c r="C40" s="13">
        <v>56966.3</v>
      </c>
      <c r="D40" s="13">
        <v>59628.1</v>
      </c>
      <c r="E40" s="13">
        <v>72592.7</v>
      </c>
      <c r="F40" s="14">
        <v>75342.2</v>
      </c>
      <c r="G40" s="13">
        <v>101490.3</v>
      </c>
      <c r="H40" s="13">
        <v>26148.1</v>
      </c>
      <c r="I40" s="17">
        <v>27.4</v>
      </c>
      <c r="J40" s="17">
        <v>39.799999999999997</v>
      </c>
      <c r="K40" s="17">
        <v>21.7</v>
      </c>
      <c r="L40" s="5">
        <v>34.700000000000003</v>
      </c>
    </row>
    <row r="41" spans="1:12" ht="14.25" customHeight="1" thickBot="1">
      <c r="A41" s="347" t="s">
        <v>178</v>
      </c>
      <c r="B41" s="348"/>
      <c r="C41" s="13">
        <v>74980</v>
      </c>
      <c r="D41" s="13">
        <v>78774.5</v>
      </c>
      <c r="E41" s="13">
        <v>96036.1</v>
      </c>
      <c r="F41" s="14">
        <v>101659.5</v>
      </c>
      <c r="G41" s="13">
        <v>135344.6</v>
      </c>
      <c r="H41" s="13">
        <v>33685.1</v>
      </c>
      <c r="I41" s="17">
        <v>28.1</v>
      </c>
      <c r="J41" s="17">
        <v>40.9</v>
      </c>
      <c r="K41" s="17">
        <v>21.9</v>
      </c>
      <c r="L41" s="5">
        <v>33.1</v>
      </c>
    </row>
    <row r="42" spans="1:12" ht="13.5" customHeight="1" thickTop="1">
      <c r="A42" s="345"/>
      <c r="B42" s="346"/>
      <c r="C42" s="346"/>
      <c r="D42" s="346"/>
      <c r="E42" s="346"/>
      <c r="F42" s="346"/>
      <c r="G42" s="346"/>
      <c r="H42" s="346"/>
      <c r="I42" s="346"/>
      <c r="J42" s="346"/>
      <c r="K42" s="346"/>
      <c r="L42" s="346"/>
    </row>
  </sheetData>
  <mergeCells count="46">
    <mergeCell ref="A37:B37"/>
    <mergeCell ref="A42:L42"/>
    <mergeCell ref="A38:B38"/>
    <mergeCell ref="A39:B39"/>
    <mergeCell ref="A40:B40"/>
    <mergeCell ref="A41:B41"/>
    <mergeCell ref="A32:B32"/>
    <mergeCell ref="A33:B33"/>
    <mergeCell ref="A34:B34"/>
    <mergeCell ref="A35:B35"/>
    <mergeCell ref="A36:B36"/>
    <mergeCell ref="A27:B27"/>
    <mergeCell ref="A28:B28"/>
    <mergeCell ref="A29:B29"/>
    <mergeCell ref="A30:B30"/>
    <mergeCell ref="A31:B31"/>
    <mergeCell ref="I22:L2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9:B9"/>
    <mergeCell ref="I9:L9"/>
    <mergeCell ref="A10:B10"/>
    <mergeCell ref="A11:B11"/>
    <mergeCell ref="A12:B12"/>
    <mergeCell ref="B1:K1"/>
    <mergeCell ref="A5:B5"/>
    <mergeCell ref="A6:B6"/>
    <mergeCell ref="A7:B7"/>
    <mergeCell ref="A8:B8"/>
    <mergeCell ref="A2:B2"/>
    <mergeCell ref="C2:G2"/>
    <mergeCell ref="I2:L2"/>
    <mergeCell ref="A4:B4"/>
    <mergeCell ref="H2:H4"/>
  </mergeCells>
  <printOptions horizontalCentered="1" verticalCentered="1"/>
  <pageMargins left="0.25" right="0.25" top="0.25" bottom="0.25" header="0" footer="0"/>
  <pageSetup paperSize="9" scale="9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60"/>
  <sheetViews>
    <sheetView tabSelected="1" view="pageBreakPreview" topLeftCell="A28" zoomScaleNormal="100" zoomScaleSheetLayoutView="100" workbookViewId="0">
      <selection activeCell="O54" sqref="O54"/>
    </sheetView>
  </sheetViews>
  <sheetFormatPr defaultColWidth="9" defaultRowHeight="12.75"/>
  <cols>
    <col min="1" max="1" width="0.140625" customWidth="1"/>
    <col min="2" max="2" width="21" customWidth="1"/>
    <col min="3" max="3" width="26.28515625" customWidth="1"/>
    <col min="4" max="4" width="15.7109375" customWidth="1"/>
    <col min="5" max="5" width="16.140625" customWidth="1"/>
    <col min="6" max="6" width="23.7109375" customWidth="1"/>
    <col min="7" max="7" width="25" customWidth="1"/>
  </cols>
  <sheetData>
    <row r="1" spans="2:7" s="1" customFormat="1" ht="15.75" customHeight="1">
      <c r="B1" s="330" t="s">
        <v>211</v>
      </c>
      <c r="C1" s="349" t="s">
        <v>210</v>
      </c>
      <c r="D1" s="349"/>
      <c r="E1" s="349"/>
      <c r="F1" s="349"/>
      <c r="G1" s="206"/>
    </row>
    <row r="2" spans="2:7" ht="18" customHeight="1" thickBot="1">
      <c r="B2" s="331"/>
      <c r="C2" s="269" t="s">
        <v>228</v>
      </c>
      <c r="D2" s="269"/>
      <c r="E2" s="269"/>
      <c r="F2" s="269"/>
      <c r="G2" s="205" t="s">
        <v>31</v>
      </c>
    </row>
    <row r="3" spans="2:7" ht="33.75" customHeight="1" thickTop="1" thickBot="1">
      <c r="B3" s="350"/>
      <c r="C3" s="350"/>
      <c r="D3" s="318" t="s">
        <v>127</v>
      </c>
      <c r="E3" s="318"/>
      <c r="F3" s="319" t="s">
        <v>243</v>
      </c>
      <c r="G3" s="204" t="s">
        <v>32</v>
      </c>
    </row>
    <row r="4" spans="2:7" ht="30" customHeight="1" thickBot="1">
      <c r="B4" s="351"/>
      <c r="C4" s="351"/>
      <c r="D4" s="203" t="s">
        <v>187</v>
      </c>
      <c r="E4" s="202" t="s">
        <v>242</v>
      </c>
      <c r="F4" s="352"/>
      <c r="G4" s="201" t="s">
        <v>244</v>
      </c>
    </row>
    <row r="5" spans="2:7" ht="15" customHeight="1">
      <c r="B5" s="353" t="s">
        <v>209</v>
      </c>
      <c r="C5" s="353"/>
      <c r="D5" s="28">
        <v>86245.5</v>
      </c>
      <c r="E5" s="28">
        <v>109726.9</v>
      </c>
      <c r="F5" s="45">
        <v>100</v>
      </c>
      <c r="G5" s="45">
        <v>27.2</v>
      </c>
    </row>
    <row r="6" spans="2:7" ht="15" customHeight="1">
      <c r="B6" s="354" t="s">
        <v>202</v>
      </c>
      <c r="C6" s="354"/>
      <c r="D6" s="41">
        <v>15660.9</v>
      </c>
      <c r="E6" s="41">
        <v>20383.8</v>
      </c>
      <c r="F6" s="46">
        <v>18.600000000000001</v>
      </c>
      <c r="G6" s="46">
        <v>30.2</v>
      </c>
    </row>
    <row r="7" spans="2:7" ht="15" customHeight="1">
      <c r="B7" s="354" t="s">
        <v>201</v>
      </c>
      <c r="C7" s="354"/>
      <c r="D7" s="41">
        <v>372.4</v>
      </c>
      <c r="E7" s="41">
        <v>309.8</v>
      </c>
      <c r="F7" s="46">
        <v>0.3</v>
      </c>
      <c r="G7" s="46">
        <v>-16.8</v>
      </c>
    </row>
    <row r="8" spans="2:7" ht="15" customHeight="1">
      <c r="B8" s="354" t="s">
        <v>200</v>
      </c>
      <c r="C8" s="354"/>
      <c r="D8" s="41">
        <v>1818</v>
      </c>
      <c r="E8" s="41">
        <v>2168.1</v>
      </c>
      <c r="F8" s="46">
        <v>2</v>
      </c>
      <c r="G8" s="46">
        <v>19.3</v>
      </c>
    </row>
    <row r="9" spans="2:7" ht="15" customHeight="1">
      <c r="B9" s="354" t="s">
        <v>199</v>
      </c>
      <c r="C9" s="354"/>
      <c r="D9" s="41">
        <v>5861.5</v>
      </c>
      <c r="E9" s="41">
        <v>6392.3</v>
      </c>
      <c r="F9" s="46">
        <v>5.8</v>
      </c>
      <c r="G9" s="46">
        <v>9.1</v>
      </c>
    </row>
    <row r="10" spans="2:7" ht="15" customHeight="1">
      <c r="B10" s="354" t="s">
        <v>198</v>
      </c>
      <c r="C10" s="354"/>
      <c r="D10" s="41">
        <v>2075.9</v>
      </c>
      <c r="E10" s="41">
        <v>2075.6999999999998</v>
      </c>
      <c r="F10" s="46">
        <v>1.9</v>
      </c>
      <c r="G10" s="46">
        <v>0</v>
      </c>
    </row>
    <row r="11" spans="2:7" ht="15" customHeight="1">
      <c r="B11" s="354" t="s">
        <v>197</v>
      </c>
      <c r="C11" s="354"/>
      <c r="D11" s="41">
        <v>11144.5</v>
      </c>
      <c r="E11" s="41">
        <v>13471</v>
      </c>
      <c r="F11" s="46">
        <v>12.3</v>
      </c>
      <c r="G11" s="46">
        <v>20.9</v>
      </c>
    </row>
    <row r="12" spans="2:7" ht="15" customHeight="1">
      <c r="B12" s="354" t="s">
        <v>208</v>
      </c>
      <c r="C12" s="354"/>
      <c r="D12" s="41">
        <v>35474.300000000003</v>
      </c>
      <c r="E12" s="41">
        <v>47563.199999999997</v>
      </c>
      <c r="F12" s="46">
        <v>43.3</v>
      </c>
      <c r="G12" s="46">
        <v>34.1</v>
      </c>
    </row>
    <row r="13" spans="2:7" ht="15" customHeight="1">
      <c r="B13" s="354" t="s">
        <v>207</v>
      </c>
      <c r="C13" s="354"/>
      <c r="D13" s="41">
        <v>0.1</v>
      </c>
      <c r="E13" s="41">
        <v>0</v>
      </c>
      <c r="F13" s="46">
        <v>0</v>
      </c>
      <c r="G13" s="46">
        <v>-100</v>
      </c>
    </row>
    <row r="14" spans="2:7" ht="15" customHeight="1">
      <c r="B14" s="354" t="s">
        <v>194</v>
      </c>
      <c r="C14" s="354"/>
      <c r="D14" s="41">
        <v>543.4</v>
      </c>
      <c r="E14" s="41">
        <v>683.3</v>
      </c>
      <c r="F14" s="46">
        <v>0.6</v>
      </c>
      <c r="G14" s="46">
        <v>25.7</v>
      </c>
    </row>
    <row r="15" spans="2:7" ht="15" customHeight="1">
      <c r="B15" s="354" t="s">
        <v>193</v>
      </c>
      <c r="C15" s="354"/>
      <c r="D15" s="41">
        <v>4786.1000000000004</v>
      </c>
      <c r="E15" s="41">
        <v>5314.8</v>
      </c>
      <c r="F15" s="46">
        <v>4.8</v>
      </c>
      <c r="G15" s="46">
        <v>11</v>
      </c>
    </row>
    <row r="16" spans="2:7" ht="15" customHeight="1">
      <c r="B16" s="354" t="s">
        <v>192</v>
      </c>
      <c r="C16" s="354"/>
      <c r="D16" s="41">
        <v>175.6</v>
      </c>
      <c r="E16" s="41">
        <v>215.8</v>
      </c>
      <c r="F16" s="46">
        <v>0.2</v>
      </c>
      <c r="G16" s="46">
        <v>22.9</v>
      </c>
    </row>
    <row r="17" spans="2:7" ht="15" customHeight="1">
      <c r="B17" s="354" t="s">
        <v>204</v>
      </c>
      <c r="C17" s="354"/>
      <c r="D17" s="41">
        <v>8332.7999999999993</v>
      </c>
      <c r="E17" s="41">
        <v>11149.1</v>
      </c>
      <c r="F17" s="46">
        <v>10.199999999999999</v>
      </c>
      <c r="G17" s="46">
        <v>33.799999999999997</v>
      </c>
    </row>
    <row r="18" spans="2:7" ht="15" customHeight="1">
      <c r="B18" s="355" t="s">
        <v>206</v>
      </c>
      <c r="C18" s="355"/>
      <c r="D18" s="28">
        <v>17686.599999999999</v>
      </c>
      <c r="E18" s="28">
        <v>22487.4</v>
      </c>
      <c r="F18" s="45">
        <v>100</v>
      </c>
      <c r="G18" s="45">
        <v>27.1</v>
      </c>
    </row>
    <row r="19" spans="2:7" ht="15" customHeight="1">
      <c r="B19" s="354" t="s">
        <v>202</v>
      </c>
      <c r="C19" s="354"/>
      <c r="D19" s="41">
        <v>3931.8</v>
      </c>
      <c r="E19" s="41">
        <v>5740.9</v>
      </c>
      <c r="F19" s="46">
        <v>25.5</v>
      </c>
      <c r="G19" s="46">
        <v>46</v>
      </c>
    </row>
    <row r="20" spans="2:7" ht="15" customHeight="1">
      <c r="B20" s="354" t="s">
        <v>201</v>
      </c>
      <c r="C20" s="354"/>
      <c r="D20" s="41">
        <v>275.2</v>
      </c>
      <c r="E20" s="41">
        <v>239.6</v>
      </c>
      <c r="F20" s="46">
        <v>1.1000000000000001</v>
      </c>
      <c r="G20" s="46">
        <v>-12.9</v>
      </c>
    </row>
    <row r="21" spans="2:7" ht="15" customHeight="1">
      <c r="B21" s="354" t="s">
        <v>200</v>
      </c>
      <c r="C21" s="354"/>
      <c r="D21" s="41">
        <v>466.2</v>
      </c>
      <c r="E21" s="41">
        <v>668</v>
      </c>
      <c r="F21" s="46">
        <v>3</v>
      </c>
      <c r="G21" s="46">
        <v>43.3</v>
      </c>
    </row>
    <row r="22" spans="2:7" ht="15" customHeight="1">
      <c r="B22" s="354" t="s">
        <v>199</v>
      </c>
      <c r="C22" s="354"/>
      <c r="D22" s="41">
        <v>653.29999999999995</v>
      </c>
      <c r="E22" s="41">
        <v>763.7</v>
      </c>
      <c r="F22" s="46">
        <v>3.4</v>
      </c>
      <c r="G22" s="46">
        <v>16.899999999999999</v>
      </c>
    </row>
    <row r="23" spans="2:7" ht="13.15" customHeight="1">
      <c r="B23" s="354" t="s">
        <v>198</v>
      </c>
      <c r="C23" s="354"/>
      <c r="D23" s="41">
        <v>572.9</v>
      </c>
      <c r="E23" s="41">
        <v>534</v>
      </c>
      <c r="F23" s="46">
        <v>2.4</v>
      </c>
      <c r="G23" s="46">
        <v>-6.8</v>
      </c>
    </row>
    <row r="24" spans="2:7" ht="15" customHeight="1">
      <c r="B24" s="354" t="s">
        <v>197</v>
      </c>
      <c r="C24" s="354"/>
      <c r="D24" s="41">
        <v>1694.3</v>
      </c>
      <c r="E24" s="41">
        <v>1876.6</v>
      </c>
      <c r="F24" s="46">
        <v>8.3000000000000007</v>
      </c>
      <c r="G24" s="46">
        <v>10.8</v>
      </c>
    </row>
    <row r="25" spans="2:7" ht="15" customHeight="1">
      <c r="B25" s="354" t="s">
        <v>196</v>
      </c>
      <c r="C25" s="354"/>
      <c r="D25" s="41">
        <v>8196.6</v>
      </c>
      <c r="E25" s="41">
        <v>10328.1</v>
      </c>
      <c r="F25" s="46">
        <v>45.9</v>
      </c>
      <c r="G25" s="46">
        <v>26</v>
      </c>
    </row>
    <row r="26" spans="2:7" ht="15" customHeight="1">
      <c r="B26" s="354" t="s">
        <v>195</v>
      </c>
      <c r="C26" s="354"/>
      <c r="D26" s="41">
        <v>0.1</v>
      </c>
      <c r="E26" s="41">
        <v>0</v>
      </c>
      <c r="F26" s="46">
        <v>0</v>
      </c>
      <c r="G26" s="46">
        <v>-100</v>
      </c>
    </row>
    <row r="27" spans="2:7" ht="15" customHeight="1">
      <c r="B27" s="354" t="s">
        <v>194</v>
      </c>
      <c r="C27" s="354"/>
      <c r="D27" s="41">
        <v>52.2</v>
      </c>
      <c r="E27" s="41">
        <v>45.5</v>
      </c>
      <c r="F27" s="46">
        <v>0.2</v>
      </c>
      <c r="G27" s="46">
        <v>-12.8</v>
      </c>
    </row>
    <row r="28" spans="2:7" ht="15" customHeight="1">
      <c r="B28" s="354" t="s">
        <v>193</v>
      </c>
      <c r="C28" s="354"/>
      <c r="D28" s="41">
        <v>339.2</v>
      </c>
      <c r="E28" s="41">
        <v>476.4</v>
      </c>
      <c r="F28" s="46">
        <v>2.1</v>
      </c>
      <c r="G28" s="46">
        <v>40.4</v>
      </c>
    </row>
    <row r="29" spans="2:7" ht="15" customHeight="1">
      <c r="B29" s="354" t="s">
        <v>192</v>
      </c>
      <c r="C29" s="354"/>
      <c r="D29" s="41">
        <v>117.7</v>
      </c>
      <c r="E29" s="41">
        <v>122.7</v>
      </c>
      <c r="F29" s="46">
        <v>0.5</v>
      </c>
      <c r="G29" s="46">
        <v>4.2</v>
      </c>
    </row>
    <row r="30" spans="2:7" ht="15" customHeight="1">
      <c r="B30" s="354" t="s">
        <v>204</v>
      </c>
      <c r="C30" s="354"/>
      <c r="D30" s="41">
        <v>1387.1</v>
      </c>
      <c r="E30" s="41">
        <v>1691.9</v>
      </c>
      <c r="F30" s="46">
        <v>7.5</v>
      </c>
      <c r="G30" s="46">
        <v>22</v>
      </c>
    </row>
    <row r="31" spans="2:7" ht="15" customHeight="1">
      <c r="B31" s="355" t="s">
        <v>205</v>
      </c>
      <c r="C31" s="355"/>
      <c r="D31" s="28">
        <v>11751.5</v>
      </c>
      <c r="E31" s="28">
        <v>13980.5</v>
      </c>
      <c r="F31" s="45">
        <v>100</v>
      </c>
      <c r="G31" s="45">
        <v>19</v>
      </c>
    </row>
    <row r="32" spans="2:7" ht="15" customHeight="1">
      <c r="B32" s="354" t="s">
        <v>202</v>
      </c>
      <c r="C32" s="354"/>
      <c r="D32" s="41">
        <v>992.1</v>
      </c>
      <c r="E32" s="41">
        <v>1232.5999999999999</v>
      </c>
      <c r="F32" s="46">
        <v>8.8000000000000007</v>
      </c>
      <c r="G32" s="46">
        <v>24.2</v>
      </c>
    </row>
    <row r="33" spans="2:7" ht="15" customHeight="1">
      <c r="B33" s="354" t="s">
        <v>201</v>
      </c>
      <c r="C33" s="354"/>
      <c r="D33" s="41">
        <v>8.3000000000000007</v>
      </c>
      <c r="E33" s="41">
        <v>3.9</v>
      </c>
      <c r="F33" s="200">
        <v>0</v>
      </c>
      <c r="G33" s="46">
        <v>-53</v>
      </c>
    </row>
    <row r="34" spans="2:7" ht="15" customHeight="1">
      <c r="B34" s="354" t="s">
        <v>200</v>
      </c>
      <c r="C34" s="354"/>
      <c r="D34" s="41">
        <v>85.5</v>
      </c>
      <c r="E34" s="41">
        <v>50.4</v>
      </c>
      <c r="F34" s="46">
        <v>0.4</v>
      </c>
      <c r="G34" s="46">
        <v>-41.1</v>
      </c>
    </row>
    <row r="35" spans="2:7" ht="15" customHeight="1">
      <c r="B35" s="354" t="s">
        <v>199</v>
      </c>
      <c r="C35" s="354"/>
      <c r="D35" s="41">
        <v>1327.3</v>
      </c>
      <c r="E35" s="41">
        <v>1236.5999999999999</v>
      </c>
      <c r="F35" s="46">
        <v>8.8000000000000007</v>
      </c>
      <c r="G35" s="46">
        <v>-6.8</v>
      </c>
    </row>
    <row r="36" spans="2:7" ht="12" customHeight="1">
      <c r="B36" s="354" t="s">
        <v>198</v>
      </c>
      <c r="C36" s="354"/>
      <c r="D36" s="41">
        <v>668.3</v>
      </c>
      <c r="E36" s="41">
        <v>562.5</v>
      </c>
      <c r="F36" s="46">
        <v>4</v>
      </c>
      <c r="G36" s="46">
        <v>-15.8</v>
      </c>
    </row>
    <row r="37" spans="2:7" ht="15" customHeight="1">
      <c r="B37" s="354" t="s">
        <v>197</v>
      </c>
      <c r="C37" s="354"/>
      <c r="D37" s="41">
        <v>4286.8</v>
      </c>
      <c r="E37" s="41">
        <v>5220.8999999999996</v>
      </c>
      <c r="F37" s="46">
        <v>37.299999999999997</v>
      </c>
      <c r="G37" s="46">
        <v>21.8</v>
      </c>
    </row>
    <row r="38" spans="2:7" ht="15" customHeight="1">
      <c r="B38" s="354" t="s">
        <v>196</v>
      </c>
      <c r="C38" s="354"/>
      <c r="D38" s="41">
        <v>2945.9</v>
      </c>
      <c r="E38" s="41">
        <v>3938.3</v>
      </c>
      <c r="F38" s="46">
        <v>28.2</v>
      </c>
      <c r="G38" s="46">
        <v>33.700000000000003</v>
      </c>
    </row>
    <row r="39" spans="2:7" ht="15" customHeight="1">
      <c r="B39" s="354" t="s">
        <v>195</v>
      </c>
      <c r="C39" s="354"/>
      <c r="D39" s="41">
        <v>0</v>
      </c>
      <c r="E39" s="41">
        <v>0</v>
      </c>
      <c r="F39" s="46">
        <v>0</v>
      </c>
      <c r="G39" s="200" t="s">
        <v>219</v>
      </c>
    </row>
    <row r="40" spans="2:7" ht="15" customHeight="1">
      <c r="B40" s="354" t="s">
        <v>194</v>
      </c>
      <c r="C40" s="354"/>
      <c r="D40" s="41">
        <v>330.8</v>
      </c>
      <c r="E40" s="41">
        <v>356.1</v>
      </c>
      <c r="F40" s="46">
        <v>2.5</v>
      </c>
      <c r="G40" s="46">
        <v>7.6</v>
      </c>
    </row>
    <row r="41" spans="2:7" ht="15" customHeight="1">
      <c r="B41" s="354" t="s">
        <v>193</v>
      </c>
      <c r="C41" s="354"/>
      <c r="D41" s="41">
        <v>281.3</v>
      </c>
      <c r="E41" s="41">
        <v>302.8</v>
      </c>
      <c r="F41" s="46">
        <v>2.2000000000000002</v>
      </c>
      <c r="G41" s="46">
        <v>7.6</v>
      </c>
    </row>
    <row r="42" spans="2:7" ht="15" customHeight="1">
      <c r="B42" s="354" t="s">
        <v>192</v>
      </c>
      <c r="C42" s="354"/>
      <c r="D42" s="41">
        <v>10.1</v>
      </c>
      <c r="E42" s="41">
        <v>22.6</v>
      </c>
      <c r="F42" s="46">
        <v>0.2</v>
      </c>
      <c r="G42" s="46">
        <v>123.8</v>
      </c>
    </row>
    <row r="43" spans="2:7" ht="15" customHeight="1">
      <c r="B43" s="354" t="s">
        <v>204</v>
      </c>
      <c r="C43" s="354"/>
      <c r="D43" s="41">
        <v>815.1</v>
      </c>
      <c r="E43" s="41">
        <v>1053.8</v>
      </c>
      <c r="F43" s="46">
        <v>7.5</v>
      </c>
      <c r="G43" s="46">
        <v>29.3</v>
      </c>
    </row>
    <row r="44" spans="2:7" ht="16.5" customHeight="1">
      <c r="B44" s="314" t="s">
        <v>203</v>
      </c>
      <c r="C44" s="314"/>
      <c r="D44" s="28">
        <v>56807.4</v>
      </c>
      <c r="E44" s="28">
        <v>73259</v>
      </c>
      <c r="F44" s="45">
        <v>100</v>
      </c>
      <c r="G44" s="45">
        <v>29</v>
      </c>
    </row>
    <row r="45" spans="2:7" ht="13.5" customHeight="1">
      <c r="B45" s="354" t="s">
        <v>202</v>
      </c>
      <c r="C45" s="354"/>
      <c r="D45" s="41">
        <v>10737</v>
      </c>
      <c r="E45" s="41">
        <v>13410.3</v>
      </c>
      <c r="F45" s="46">
        <v>18.3</v>
      </c>
      <c r="G45" s="46">
        <v>24.9</v>
      </c>
    </row>
    <row r="46" spans="2:7" ht="15" customHeight="1">
      <c r="B46" s="354" t="s">
        <v>201</v>
      </c>
      <c r="C46" s="354"/>
      <c r="D46" s="41">
        <v>88.9</v>
      </c>
      <c r="E46" s="41">
        <v>66.3</v>
      </c>
      <c r="F46" s="46">
        <v>0.1</v>
      </c>
      <c r="G46" s="46">
        <v>-25.4</v>
      </c>
    </row>
    <row r="47" spans="2:7" ht="15" customHeight="1">
      <c r="B47" s="354" t="s">
        <v>200</v>
      </c>
      <c r="C47" s="354"/>
      <c r="D47" s="41">
        <v>1266.3</v>
      </c>
      <c r="E47" s="41">
        <v>1449.7</v>
      </c>
      <c r="F47" s="46">
        <v>2</v>
      </c>
      <c r="G47" s="46">
        <v>14.5</v>
      </c>
    </row>
    <row r="48" spans="2:7" ht="15" customHeight="1">
      <c r="B48" s="354" t="s">
        <v>199</v>
      </c>
      <c r="C48" s="354"/>
      <c r="D48" s="41">
        <v>3880.9</v>
      </c>
      <c r="E48" s="41">
        <v>4392</v>
      </c>
      <c r="F48" s="46">
        <v>6</v>
      </c>
      <c r="G48" s="46">
        <v>13.2</v>
      </c>
    </row>
    <row r="49" spans="2:8" ht="12.6" customHeight="1">
      <c r="B49" s="354" t="s">
        <v>198</v>
      </c>
      <c r="C49" s="354"/>
      <c r="D49" s="41">
        <v>834.7</v>
      </c>
      <c r="E49" s="41">
        <v>979.2</v>
      </c>
      <c r="F49" s="46">
        <v>1.3</v>
      </c>
      <c r="G49" s="46">
        <v>17.3</v>
      </c>
    </row>
    <row r="50" spans="2:8" ht="15" customHeight="1">
      <c r="B50" s="354" t="s">
        <v>197</v>
      </c>
      <c r="C50" s="354"/>
      <c r="D50" s="41">
        <v>5163.3999999999996</v>
      </c>
      <c r="E50" s="41">
        <v>6373.5</v>
      </c>
      <c r="F50" s="46">
        <v>8.6999999999999993</v>
      </c>
      <c r="G50" s="46">
        <v>23.4</v>
      </c>
    </row>
    <row r="51" spans="2:8" ht="15" customHeight="1">
      <c r="B51" s="354" t="s">
        <v>196</v>
      </c>
      <c r="C51" s="354"/>
      <c r="D51" s="41">
        <v>24331.8</v>
      </c>
      <c r="E51" s="41">
        <v>33296.800000000003</v>
      </c>
      <c r="F51" s="46">
        <v>45.5</v>
      </c>
      <c r="G51" s="46">
        <v>36.799999999999997</v>
      </c>
    </row>
    <row r="52" spans="2:8" ht="15" customHeight="1">
      <c r="B52" s="354" t="s">
        <v>195</v>
      </c>
      <c r="C52" s="354"/>
      <c r="D52" s="41">
        <v>0</v>
      </c>
      <c r="E52" s="41">
        <v>0</v>
      </c>
      <c r="F52" s="46">
        <v>0</v>
      </c>
      <c r="G52" s="200" t="s">
        <v>219</v>
      </c>
    </row>
    <row r="53" spans="2:8" ht="15" customHeight="1">
      <c r="B53" s="354" t="s">
        <v>194</v>
      </c>
      <c r="C53" s="354"/>
      <c r="D53" s="41">
        <v>160.4</v>
      </c>
      <c r="E53" s="41">
        <v>281.7</v>
      </c>
      <c r="F53" s="46">
        <v>0.4</v>
      </c>
      <c r="G53" s="46">
        <v>75.599999999999994</v>
      </c>
    </row>
    <row r="54" spans="2:8" ht="15" customHeight="1">
      <c r="B54" s="354" t="s">
        <v>193</v>
      </c>
      <c r="C54" s="354"/>
      <c r="D54" s="41">
        <v>4165.6000000000004</v>
      </c>
      <c r="E54" s="41">
        <v>4535.6000000000004</v>
      </c>
      <c r="F54" s="46">
        <v>6.2</v>
      </c>
      <c r="G54" s="46">
        <v>8.9</v>
      </c>
    </row>
    <row r="55" spans="2:8" ht="15" customHeight="1">
      <c r="B55" s="354" t="s">
        <v>192</v>
      </c>
      <c r="C55" s="354"/>
      <c r="D55" s="41">
        <v>47.8</v>
      </c>
      <c r="E55" s="41">
        <v>70.5</v>
      </c>
      <c r="F55" s="46">
        <v>0.1</v>
      </c>
      <c r="G55" s="46">
        <v>47.5</v>
      </c>
    </row>
    <row r="56" spans="2:8" ht="15" customHeight="1" thickBot="1">
      <c r="B56" s="359" t="s">
        <v>191</v>
      </c>
      <c r="C56" s="359"/>
      <c r="D56" s="41">
        <v>6130.6</v>
      </c>
      <c r="E56" s="41">
        <v>8403.4</v>
      </c>
      <c r="F56" s="46">
        <v>11.5</v>
      </c>
      <c r="G56" s="46">
        <v>37.1</v>
      </c>
    </row>
    <row r="57" spans="2:8" s="2" customFormat="1" ht="17.25" customHeight="1" thickTop="1">
      <c r="B57" s="356" t="s">
        <v>190</v>
      </c>
      <c r="C57" s="356"/>
      <c r="D57" s="356"/>
      <c r="E57" s="356"/>
      <c r="F57" s="356"/>
      <c r="G57" s="356"/>
    </row>
    <row r="58" spans="2:8" ht="17.25" customHeight="1">
      <c r="B58" s="358" t="s">
        <v>189</v>
      </c>
      <c r="C58" s="358"/>
      <c r="D58" s="358"/>
      <c r="E58" s="358"/>
      <c r="F58" s="358"/>
      <c r="G58" s="358"/>
    </row>
    <row r="59" spans="2:8" ht="18" customHeight="1">
      <c r="B59" s="357" t="s">
        <v>218</v>
      </c>
      <c r="C59" s="358"/>
      <c r="D59" s="358"/>
      <c r="E59" s="358"/>
      <c r="F59" s="358"/>
      <c r="G59" s="358"/>
    </row>
    <row r="60" spans="2:8" ht="15.75" customHeight="1">
      <c r="F60" s="199"/>
      <c r="G60" s="199"/>
      <c r="H60" s="198"/>
    </row>
  </sheetData>
  <mergeCells count="62">
    <mergeCell ref="B59:G59"/>
    <mergeCell ref="B55:C55"/>
    <mergeCell ref="B56:C56"/>
    <mergeCell ref="B45:C45"/>
    <mergeCell ref="B46:C46"/>
    <mergeCell ref="B47:C47"/>
    <mergeCell ref="B48:C48"/>
    <mergeCell ref="B49:C49"/>
    <mergeCell ref="B58:G58"/>
    <mergeCell ref="B50:C50"/>
    <mergeCell ref="B51:C51"/>
    <mergeCell ref="B52:C52"/>
    <mergeCell ref="B53:C53"/>
    <mergeCell ref="B54:C54"/>
    <mergeCell ref="B36:C36"/>
    <mergeCell ref="B37:C37"/>
    <mergeCell ref="B57:G57"/>
    <mergeCell ref="B44:C44"/>
    <mergeCell ref="B38:C38"/>
    <mergeCell ref="B39:C39"/>
    <mergeCell ref="B40:C40"/>
    <mergeCell ref="B41:C41"/>
    <mergeCell ref="B42:C42"/>
    <mergeCell ref="B43:C43"/>
    <mergeCell ref="B29:C29"/>
    <mergeCell ref="B30:C30"/>
    <mergeCell ref="B31:C31"/>
    <mergeCell ref="B33:C33"/>
    <mergeCell ref="B35:C35"/>
    <mergeCell ref="B32:C32"/>
    <mergeCell ref="B34:C34"/>
    <mergeCell ref="B28:C28"/>
    <mergeCell ref="B19:C19"/>
    <mergeCell ref="B20:C20"/>
    <mergeCell ref="B21:C21"/>
    <mergeCell ref="B22:C22"/>
    <mergeCell ref="B23:C23"/>
    <mergeCell ref="B18:C18"/>
    <mergeCell ref="B24:C24"/>
    <mergeCell ref="B25:C25"/>
    <mergeCell ref="B26:C26"/>
    <mergeCell ref="B27:C27"/>
    <mergeCell ref="B5:C5"/>
    <mergeCell ref="B14:C14"/>
    <mergeCell ref="B15:C15"/>
    <mergeCell ref="B16:C16"/>
    <mergeCell ref="B17:C17"/>
    <mergeCell ref="B12:C12"/>
    <mergeCell ref="B13:C13"/>
    <mergeCell ref="B6:C6"/>
    <mergeCell ref="B7:C7"/>
    <mergeCell ref="B8:C8"/>
    <mergeCell ref="B9:C9"/>
    <mergeCell ref="B10:C10"/>
    <mergeCell ref="B11:C11"/>
    <mergeCell ref="C1:F1"/>
    <mergeCell ref="C2:F2"/>
    <mergeCell ref="B3:C3"/>
    <mergeCell ref="D3:E3"/>
    <mergeCell ref="B4:C4"/>
    <mergeCell ref="B1:B2"/>
    <mergeCell ref="F3:F4"/>
  </mergeCells>
  <printOptions horizontalCentered="1" verticalCentered="1"/>
  <pageMargins left="0.25" right="0.25" top="0.25" bottom="0.25" header="0" footer="0"/>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Table 1</vt:lpstr>
      <vt:lpstr>Table 1 (footnotes)</vt:lpstr>
      <vt:lpstr>Table 2</vt:lpstr>
      <vt:lpstr>Table 3</vt:lpstr>
      <vt:lpstr>Table 4</vt:lpstr>
      <vt:lpstr>Table 5</vt:lpstr>
      <vt:lpstr>Table 6</vt:lpstr>
      <vt:lpstr>Table 7</vt:lpstr>
      <vt:lpstr>Table 8</vt:lpstr>
      <vt:lpstr>Table 9 </vt:lpstr>
      <vt:lpstr>'Table 1'!MBmmM2</vt:lpstr>
      <vt:lpstr>'Table 2'!Print_Area</vt:lpstr>
      <vt:lpstr>'Table 3'!Print_Area</vt:lpstr>
      <vt:lpstr>'Table 4'!Print_Area</vt:lpstr>
      <vt:lpstr>'Table 6'!Print_Area</vt:lpstr>
      <vt:lpstr>'Table 7'!Print_Area</vt:lpstr>
      <vt:lpstr>'Table 9 '!Print_Area</vt:lpstr>
      <vt:lpstr>'Table 1'!خلاصه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a.morakabati</dc:creator>
  <cp:lastModifiedBy>fa.ghodrati</cp:lastModifiedBy>
  <cp:lastPrinted>2026-05-11T07:21:11Z</cp:lastPrinted>
  <dcterms:created xsi:type="dcterms:W3CDTF">2020-10-22T08:06:00Z</dcterms:created>
  <dcterms:modified xsi:type="dcterms:W3CDTF">2026-05-11T07:21:37Z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23ECC72A52184809ACF53EA487FA06DA</vt:lpwstr>
  </property>
  <property fmtid="{D5CDD505-2E9C-101B-9397-08002B2CF9AE}" pid="3" name="KSOProductBuildVer">
    <vt:lpwstr>1033-11.2.0.11306</vt:lpwstr>
  </property>
</Properties>
</file>