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nat\IIP_Time_series\سری زمانی شاخص های کل\"/>
    </mc:Choice>
  </mc:AlternateContent>
  <xr:revisionPtr revIDLastSave="0" documentId="13_ncr:1_{AA588B83-1253-4E6E-88A8-5885F00F5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definedNames>
    <definedName name="_xlnm.Print_Titles" localSheetId="0">Sheet1!$3:$7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9" i="1" l="1"/>
  <c r="H58" i="1" l="1"/>
  <c r="H57" i="1" l="1"/>
  <c r="H56" i="1" l="1"/>
</calcChain>
</file>

<file path=xl/sharedStrings.xml><?xml version="1.0" encoding="utf-8"?>
<sst xmlns="http://schemas.openxmlformats.org/spreadsheetml/2006/main" count="63" uniqueCount="63">
  <si>
    <t>سه ماهه اول</t>
  </si>
  <si>
    <t>سه ماهه دوم</t>
  </si>
  <si>
    <t>سه ماهه سوم</t>
  </si>
  <si>
    <t>سه ماهه چهارم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</si>
  <si>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</si>
  <si>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</si>
  <si>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</si>
  <si>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</si>
  <si>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</si>
  <si>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</si>
  <si>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</si>
  <si>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</si>
  <si>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</si>
  <si>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</si>
  <si>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</si>
  <si>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</si>
  <si>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</si>
  <si>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</si>
  <si>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</si>
  <si>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</si>
  <si>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</si>
  <si>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</si>
  <si>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</si>
  <si>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</si>
  <si>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</si>
  <si>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</si>
  <si>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</si>
  <si>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</si>
  <si>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-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</si>
  <si>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</si>
  <si>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</si>
  <si>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</si>
  <si>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</si>
  <si>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</si>
  <si>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</si>
  <si>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</si>
  <si>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</si>
  <si>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</si>
  <si>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</si>
  <si>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</si>
  <si>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</si>
  <si>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</si>
  <si>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</si>
  <si>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</si>
  <si>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 xml:space="preserve">1392 </t>
  </si>
  <si>
    <t xml:space="preserve">1393 </t>
  </si>
  <si>
    <t>1394</t>
  </si>
  <si>
    <t>متوسط سال</t>
  </si>
  <si>
    <t>1395</t>
  </si>
  <si>
    <t>1396</t>
  </si>
  <si>
    <t>1397</t>
  </si>
  <si>
    <t>1398</t>
  </si>
  <si>
    <t xml:space="preserve">1399 </t>
  </si>
  <si>
    <t>1400</t>
  </si>
  <si>
    <t>(1400=100)</t>
  </si>
  <si>
    <t>درصد تغيير نسبت به سال قبل *</t>
  </si>
  <si>
    <t>شاخص کل مزد و حقوق و مزاياي پرداختي به کارکنان کارگاه‌هاي بزرگ صنعتي به تفکيک سه ماهه و درصد تغيير سالانه آن در سال‌هاي مختلف</t>
  </si>
  <si>
    <t>1401</t>
  </si>
  <si>
    <t>1402</t>
  </si>
  <si>
    <r>
      <rPr>
        <b/>
        <sz val="12"/>
        <color theme="1"/>
        <rFont val="B Nazanin"/>
        <charset val="178"/>
      </rPr>
      <t>*</t>
    </r>
    <r>
      <rPr>
        <b/>
        <sz val="11"/>
        <color theme="1"/>
        <rFont val="B Nazanin"/>
        <charset val="178"/>
      </rPr>
      <t xml:space="preserve"> درصد تغيير از اعداد كامل محاسبه شده است. </t>
    </r>
  </si>
  <si>
    <t xml:space="preserve">  سال                   سه ماهه</t>
  </si>
  <si>
    <t>1404 (مقدماتی)</t>
  </si>
  <si>
    <t xml:space="preserve">1403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</si>
</sst>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2"/>
      <name val="B Nazanin"/>
      <charset val="178"/>
    </font>
    <font>
      <sz val="13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rgb="FF00206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0" fontId="6" fillId="2" borderId="19" xfId="1" applyNumberFormat="1" applyFont="1" applyFill="1" applyBorder="1" applyAlignment="1">
      <alignment horizontal="right" vertical="center" readingOrder="2"/>
    </xf>
    <xf numFmtId="0" fontId="6" fillId="2" borderId="11" xfId="1" applyNumberFormat="1" applyFont="1" applyFill="1" applyBorder="1" applyAlignment="1">
      <alignment horizontal="center" vertical="center" readingOrder="2"/>
    </xf>
    <xf numFmtId="0" fontId="6" fillId="2" borderId="7" xfId="1" applyNumberFormat="1" applyFont="1" applyFill="1" applyBorder="1" applyAlignment="1">
      <alignment horizontal="center" vertical="center" readingOrder="2"/>
    </xf>
    <xf numFmtId="0" fontId="6" fillId="2" borderId="8" xfId="1" applyNumberFormat="1" applyFont="1" applyFill="1" applyBorder="1" applyAlignment="1">
      <alignment horizontal="center" vertical="center" readingOrder="2"/>
    </xf>
    <xf numFmtId="0" fontId="6" fillId="2" borderId="9" xfId="1" applyNumberFormat="1" applyFont="1" applyFill="1" applyBorder="1" applyAlignment="1">
      <alignment horizontal="center" vertical="center" readingOrder="2"/>
    </xf>
    <xf numFmtId="0" fontId="6" fillId="2" borderId="9" xfId="1" applyNumberFormat="1" applyFont="1" applyFill="1" applyBorder="1" applyAlignment="1">
      <alignment horizontal="center" vertical="center" wrapText="1" readingOrder="2"/>
    </xf>
    <xf numFmtId="4" fontId="6" fillId="2" borderId="13" xfId="1" applyNumberFormat="1" applyFont="1" applyFill="1" applyBorder="1" applyAlignment="1">
      <alignment horizontal="center" vertical="center" readingOrder="2"/>
    </xf>
    <xf numFmtId="166" fontId="7" fillId="0" borderId="6" xfId="1" applyNumberFormat="1" applyFont="1" applyBorder="1" applyAlignment="1">
      <alignment horizontal="center" vertical="center" readingOrder="2"/>
    </xf>
    <xf numFmtId="166" fontId="7" fillId="0" borderId="4" xfId="1" applyNumberFormat="1" applyFont="1" applyBorder="1" applyAlignment="1">
      <alignment horizontal="center" vertical="center" readingOrder="2"/>
    </xf>
    <xf numFmtId="166" fontId="7" fillId="0" borderId="5" xfId="1" applyNumberFormat="1" applyFont="1" applyBorder="1" applyAlignment="1">
      <alignment horizontal="center" vertical="center" readingOrder="2"/>
    </xf>
    <xf numFmtId="166" fontId="7" fillId="0" borderId="16" xfId="1" applyNumberFormat="1" applyFont="1" applyBorder="1" applyAlignment="1">
      <alignment horizontal="center" vertical="center" readingOrder="2"/>
    </xf>
    <xf numFmtId="164" fontId="7" fillId="0" borderId="13" xfId="1" applyNumberFormat="1" applyFont="1" applyBorder="1" applyAlignment="1">
      <alignment horizontal="center" vertical="center" readingOrder="1"/>
    </xf>
    <xf numFmtId="4" fontId="6" fillId="2" borderId="14" xfId="1" applyNumberFormat="1" applyFont="1" applyFill="1" applyBorder="1" applyAlignment="1">
      <alignment horizontal="center" vertical="center" readingOrder="2"/>
    </xf>
    <xf numFmtId="166" fontId="7" fillId="0" borderId="3" xfId="1" applyNumberFormat="1" applyFont="1" applyBorder="1" applyAlignment="1">
      <alignment horizontal="center" vertical="center" readingOrder="2"/>
    </xf>
    <xf numFmtId="166" fontId="7" fillId="0" borderId="1" xfId="1" applyNumberFormat="1" applyFont="1" applyBorder="1" applyAlignment="1">
      <alignment horizontal="center" vertical="center" readingOrder="2"/>
    </xf>
    <xf numFmtId="166" fontId="7" fillId="0" borderId="2" xfId="1" applyNumberFormat="1" applyFont="1" applyBorder="1" applyAlignment="1">
      <alignment horizontal="center" vertical="center" readingOrder="2"/>
    </xf>
    <xf numFmtId="166" fontId="7" fillId="0" borderId="17" xfId="1" applyNumberFormat="1" applyFont="1" applyBorder="1" applyAlignment="1">
      <alignment horizontal="center" vertical="center" readingOrder="2"/>
    </xf>
    <xf numFmtId="164" fontId="7" fillId="0" borderId="14" xfId="1" applyNumberFormat="1" applyFont="1" applyBorder="1" applyAlignment="1">
      <alignment horizontal="center" vertical="center" readingOrder="1"/>
    </xf>
    <xf numFmtId="49" fontId="6" fillId="2" borderId="14" xfId="2" applyNumberFormat="1" applyFont="1" applyFill="1" applyBorder="1" applyAlignment="1">
      <alignment horizontal="center" vertical="center" readingOrder="2"/>
    </xf>
    <xf numFmtId="164" fontId="7" fillId="0" borderId="3" xfId="1" applyNumberFormat="1" applyFont="1" applyBorder="1" applyAlignment="1">
      <alignment horizontal="center" vertical="center" readingOrder="2"/>
    </xf>
    <xf numFmtId="164" fontId="7" fillId="0" borderId="1" xfId="1" applyNumberFormat="1" applyFont="1" applyBorder="1" applyAlignment="1">
      <alignment horizontal="center" vertical="center" readingOrder="2"/>
    </xf>
    <xf numFmtId="164" fontId="7" fillId="0" borderId="2" xfId="1" applyNumberFormat="1" applyFont="1" applyBorder="1" applyAlignment="1">
      <alignment horizontal="center" vertical="center" readingOrder="2"/>
    </xf>
    <xf numFmtId="164" fontId="7" fillId="0" borderId="17" xfId="1" applyNumberFormat="1" applyFont="1" applyBorder="1" applyAlignment="1">
      <alignment horizontal="center" vertical="center" readingOrder="2"/>
    </xf>
    <xf numFmtId="0" fontId="7" fillId="0" borderId="17" xfId="1" applyNumberFormat="1" applyFont="1" applyBorder="1" applyAlignment="1">
      <alignment horizontal="center" vertical="center" readingOrder="2"/>
    </xf>
    <xf numFmtId="0" fontId="7" fillId="0" borderId="14" xfId="1" applyNumberFormat="1" applyFont="1" applyBorder="1" applyAlignment="1">
      <alignment horizontal="center" vertical="center" readingOrder="1"/>
    </xf>
    <xf numFmtId="0" fontId="7" fillId="0" borderId="3" xfId="1" applyNumberFormat="1" applyFont="1" applyBorder="1" applyAlignment="1">
      <alignment horizontal="center" vertical="center" readingOrder="2"/>
    </xf>
    <xf numFmtId="0" fontId="7" fillId="0" borderId="1" xfId="1" applyNumberFormat="1" applyFont="1" applyBorder="1" applyAlignment="1">
      <alignment horizontal="center" vertical="center" readingOrder="2"/>
    </xf>
    <xf numFmtId="0" fontId="7" fillId="0" borderId="2" xfId="1" applyNumberFormat="1" applyFont="1" applyBorder="1" applyAlignment="1">
      <alignment horizontal="center" vertical="center" readingOrder="2"/>
    </xf>
    <xf numFmtId="165" fontId="7" fillId="0" borderId="3" xfId="1" applyNumberFormat="1" applyFont="1" applyBorder="1" applyAlignment="1">
      <alignment horizontal="center" vertical="center" readingOrder="2"/>
    </xf>
    <xf numFmtId="165" fontId="7" fillId="0" borderId="1" xfId="1" applyNumberFormat="1" applyFont="1" applyBorder="1" applyAlignment="1">
      <alignment horizontal="center" vertical="center" readingOrder="2"/>
    </xf>
    <xf numFmtId="165" fontId="7" fillId="0" borderId="2" xfId="1" applyNumberFormat="1" applyFont="1" applyBorder="1" applyAlignment="1">
      <alignment horizontal="center" vertical="center" readingOrder="2"/>
    </xf>
    <xf numFmtId="165" fontId="7" fillId="0" borderId="14" xfId="1" applyNumberFormat="1" applyFont="1" applyBorder="1" applyAlignment="1">
      <alignment horizontal="center" vertical="center" readingOrder="1"/>
    </xf>
    <xf numFmtId="165" fontId="7" fillId="0" borderId="17" xfId="1" applyNumberFormat="1" applyFont="1" applyBorder="1" applyAlignment="1">
      <alignment horizontal="center" vertical="center" readingOrder="2"/>
    </xf>
    <xf numFmtId="49" fontId="6" fillId="2" borderId="15" xfId="2" applyNumberFormat="1" applyFont="1" applyFill="1" applyBorder="1" applyAlignment="1">
      <alignment horizontal="center" vertical="center" readingOrder="2"/>
    </xf>
    <xf numFmtId="165" fontId="7" fillId="0" borderId="10" xfId="1" applyNumberFormat="1" applyFont="1" applyBorder="1" applyAlignment="1">
      <alignment horizontal="center" vertical="center" readingOrder="2"/>
    </xf>
    <xf numFmtId="165" fontId="7" fillId="0" borderId="12" xfId="1" applyNumberFormat="1" applyFont="1" applyBorder="1" applyAlignment="1">
      <alignment horizontal="center" vertical="center" readingOrder="2"/>
    </xf>
    <xf numFmtId="165" fontId="7" fillId="0" borderId="15" xfId="1" applyNumberFormat="1" applyFont="1" applyBorder="1" applyAlignment="1">
      <alignment horizontal="center" vertical="center" readingOrder="1"/>
    </xf>
    <xf numFmtId="0" fontId="7" fillId="0" borderId="18" xfId="1" applyNumberFormat="1" applyFont="1" applyBorder="1" applyAlignment="1">
      <alignment horizontal="center" vertical="center" readingOrder="2"/>
    </xf>
    <xf numFmtId="49" fontId="6" fillId="2" borderId="20" xfId="2" applyNumberFormat="1" applyFont="1" applyFill="1" applyBorder="1" applyAlignment="1">
      <alignment horizontal="center" vertical="center" readingOrder="2"/>
    </xf>
    <xf numFmtId="165" fontId="7" fillId="0" borderId="21" xfId="1" applyNumberFormat="1" applyFont="1" applyBorder="1" applyAlignment="1">
      <alignment horizontal="center" vertical="center" readingOrder="2"/>
    </xf>
    <xf numFmtId="165" fontId="7" fillId="0" borderId="22" xfId="1" applyNumberFormat="1" applyFont="1" applyBorder="1" applyAlignment="1">
      <alignment horizontal="center" vertical="center" readingOrder="2"/>
    </xf>
    <xf numFmtId="165" fontId="7" fillId="0" borderId="23" xfId="1" applyNumberFormat="1" applyFont="1" applyBorder="1" applyAlignment="1">
      <alignment horizontal="center" vertical="center" readingOrder="2"/>
    </xf>
    <xf numFmtId="0" fontId="7" fillId="0" borderId="24" xfId="1" applyNumberFormat="1" applyFont="1" applyBorder="1" applyAlignment="1">
      <alignment horizontal="center" vertical="center" readingOrder="2"/>
    </xf>
    <xf numFmtId="165" fontId="7" fillId="0" borderId="20" xfId="1" applyNumberFormat="1" applyFont="1" applyBorder="1" applyAlignment="1">
      <alignment horizontal="center" vertical="center" readingOrder="1"/>
    </xf>
    <xf numFmtId="165" fontId="7" fillId="0" borderId="25" xfId="1" applyNumberFormat="1" applyFont="1" applyBorder="1" applyAlignment="1">
      <alignment horizontal="center" vertical="center" readingOrder="2"/>
    </xf>
    <xf numFmtId="0" fontId="10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readingOrder="2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165" fontId="7" fillId="0" borderId="0" xfId="1" applyNumberFormat="1" applyFont="1" applyBorder="1" applyAlignment="1">
      <alignment horizontal="center" vertical="center" readingOrder="2"/>
    </xf>
    <xf numFmtId="0" fontId="7" fillId="0" borderId="0" xfId="1" applyNumberFormat="1" applyFont="1" applyBorder="1" applyAlignment="1">
      <alignment horizontal="center" vertical="center" readingOrder="2"/>
    </xf>
    <xf numFmtId="165" fontId="7" fillId="0" borderId="0" xfId="1" applyNumberFormat="1" applyFont="1" applyBorder="1" applyAlignment="1">
      <alignment horizontal="center" vertical="center" readingOrder="1"/>
    </xf>
  </cellXfs>
  <cellStyles count="3">
    <cellStyle name="Normal" xfId="0" builtinId="0"/>
    <cellStyle name="Percent" xfId="1" builtinId="5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2</xdr:col>
      <xdr:colOff>400050</xdr:colOff>
      <xdr:row>3</xdr:row>
      <xdr:rowOff>345533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3CDAC2-66FD-45FC-907B-C1ABE41FA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471050" y="9525"/>
          <a:ext cx="1895475" cy="1250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1"/>
  <sheetViews>
    <sheetView rightToLeft="1" tabSelected="1" topLeftCell="A11" workbookViewId="0">
      <selection activeCell="H59" sqref="H59"/>
    </sheetView>
  </sheetViews>
  <sheetFormatPr defaultRowHeight="15" x14ac:dyDescent="0.25"/>
  <cols>
    <col min="1" max="1" width="1.7109375" customWidth="1"/>
    <col min="2" max="2" width="18.28515625" customWidth="1"/>
    <col min="3" max="3" width="12.28515625" customWidth="1"/>
    <col min="4" max="4" width="12.42578125" customWidth="1"/>
    <col min="5" max="5" width="13.140625" customWidth="1"/>
    <col min="6" max="6" width="13.42578125" customWidth="1"/>
    <col min="7" max="7" width="12.5703125" customWidth="1"/>
    <col min="8" max="8" width="17.7109375" customWidth="1"/>
  </cols>
  <sheetData>
    <row r="1" spans="2:8" ht="24" x14ac:dyDescent="0.25">
      <c r="B1" s="48"/>
      <c r="C1" s="48"/>
      <c r="D1" s="48"/>
      <c r="E1" s="48"/>
      <c r="F1" s="48"/>
      <c r="G1" s="48"/>
      <c r="H1" s="48"/>
    </row>
    <row r="2" spans="2:8" ht="24" x14ac:dyDescent="0.25">
      <c r="B2" s="48"/>
      <c r="C2" s="48"/>
      <c r="D2" s="48"/>
      <c r="E2" s="48"/>
      <c r="F2" s="48"/>
      <c r="G2" s="48"/>
      <c r="H2" s="48"/>
    </row>
    <row r="3" spans="2:8" ht="24" x14ac:dyDescent="0.25">
      <c r="B3" s="48"/>
      <c r="C3" s="48"/>
      <c r="D3" s="48"/>
      <c r="E3" s="48"/>
      <c r="F3" s="48"/>
      <c r="G3" s="48"/>
      <c r="H3" s="48"/>
    </row>
    <row r="4" spans="2:8" ht="35.25" customHeight="1" x14ac:dyDescent="0.25">
      <c r="B4" s="48"/>
      <c r="C4" s="48"/>
      <c r="D4" s="48"/>
      <c r="E4" s="48"/>
      <c r="F4" s="48"/>
      <c r="G4" s="48"/>
      <c r="H4" s="48"/>
    </row>
    <row r="5" spans="2:8" ht="45" customHeight="1" x14ac:dyDescent="0.25">
      <c r="B5" s="50" t="s">
        <v>56</v>
      </c>
      <c r="C5" s="50"/>
      <c r="D5" s="50"/>
      <c r="E5" s="50"/>
      <c r="F5" s="50"/>
      <c r="G5" s="50"/>
      <c r="H5" s="50"/>
    </row>
    <row r="6" spans="2:8" ht="24" customHeight="1" thickBot="1" x14ac:dyDescent="0.65">
      <c r="B6" s="47"/>
      <c r="C6" s="47"/>
      <c r="D6" s="51" t="s">
        <v>54</v>
      </c>
      <c r="E6" s="51"/>
      <c r="F6" s="51"/>
      <c r="G6" s="47"/>
      <c r="H6" s="47"/>
    </row>
    <row r="7" spans="2:8" ht="45" customHeight="1" thickBot="1" x14ac:dyDescent="0.3">
      <c r="B7" s="2" t="s">
        <v>60</v>
      </c>
      <c r="C7" s="3" t="s">
        <v>0</v>
      </c>
      <c r="D7" s="4" t="s">
        <v>1</v>
      </c>
      <c r="E7" s="4" t="s">
        <v>2</v>
      </c>
      <c r="F7" s="5" t="s">
        <v>3</v>
      </c>
      <c r="G7" s="6" t="s">
        <v>47</v>
      </c>
      <c r="H7" s="7" t="s">
        <v>55</v>
      </c>
    </row>
    <row r="8" spans="2:8" ht="21" x14ac:dyDescent="0.25">
      <c r="B8" s="8" t="s">
        <v>4</v>
      </c>
      <c r="C8" s="9">
        <v>5.0000000000000001E-3</v>
      </c>
      <c r="D8" s="10">
        <v>5.0000000000000001E-3</v>
      </c>
      <c r="E8" s="10">
        <v>5.0000000000000001E-3</v>
      </c>
      <c r="F8" s="11">
        <v>5.0000000000000001E-3</v>
      </c>
      <c r="G8" s="12">
        <v>5.0000000000000001E-3</v>
      </c>
      <c r="H8" s="13" t="s">
        <v>28</v>
      </c>
    </row>
    <row r="9" spans="2:8" ht="21" x14ac:dyDescent="0.25">
      <c r="B9" s="14" t="s">
        <v>5</v>
      </c>
      <c r="C9" s="15">
        <v>5.0000000000000001E-3</v>
      </c>
      <c r="D9" s="16">
        <v>5.0000000000000001E-3</v>
      </c>
      <c r="E9" s="16">
        <v>7.0000000000000001E-3</v>
      </c>
      <c r="F9" s="17">
        <v>8.9999999999999993E-3</v>
      </c>
      <c r="G9" s="18">
        <v>7.0000000000000001E-3</v>
      </c>
      <c r="H9" s="19">
        <v>42.6</v>
      </c>
    </row>
    <row r="10" spans="2:8" ht="21" x14ac:dyDescent="0.25">
      <c r="B10" s="14" t="s">
        <v>6</v>
      </c>
      <c r="C10" s="15">
        <v>7.0000000000000001E-3</v>
      </c>
      <c r="D10" s="16">
        <v>7.0000000000000001E-3</v>
      </c>
      <c r="E10" s="16">
        <v>8.9999999999999993E-3</v>
      </c>
      <c r="F10" s="17">
        <v>1.0999999999999999E-2</v>
      </c>
      <c r="G10" s="18">
        <v>8.9999999999999993E-3</v>
      </c>
      <c r="H10" s="19">
        <v>36.4</v>
      </c>
    </row>
    <row r="11" spans="2:8" ht="21" x14ac:dyDescent="0.25">
      <c r="B11" s="14" t="s">
        <v>7</v>
      </c>
      <c r="C11" s="15">
        <v>8.9999999999999993E-3</v>
      </c>
      <c r="D11" s="16">
        <v>8.9999999999999993E-3</v>
      </c>
      <c r="E11" s="16">
        <v>8.9999999999999993E-3</v>
      </c>
      <c r="F11" s="17">
        <v>1.4E-2</v>
      </c>
      <c r="G11" s="18">
        <v>1.0999999999999999E-2</v>
      </c>
      <c r="H11" s="19">
        <v>28.6</v>
      </c>
    </row>
    <row r="12" spans="2:8" ht="21" x14ac:dyDescent="0.25">
      <c r="B12" s="14" t="s">
        <v>8</v>
      </c>
      <c r="C12" s="15">
        <v>2.3E-2</v>
      </c>
      <c r="D12" s="16">
        <v>2.3E-2</v>
      </c>
      <c r="E12" s="16">
        <v>2.3E-2</v>
      </c>
      <c r="F12" s="17">
        <v>2.3E-2</v>
      </c>
      <c r="G12" s="18">
        <v>2.3E-2</v>
      </c>
      <c r="H12" s="19">
        <v>29.6</v>
      </c>
    </row>
    <row r="13" spans="2:8" ht="21" x14ac:dyDescent="0.25">
      <c r="B13" s="14" t="s">
        <v>9</v>
      </c>
      <c r="C13" s="15">
        <v>2.3E-2</v>
      </c>
      <c r="D13" s="16">
        <v>2.3E-2</v>
      </c>
      <c r="E13" s="16">
        <v>2.3E-2</v>
      </c>
      <c r="F13" s="17">
        <v>2.3E-2</v>
      </c>
      <c r="G13" s="18">
        <v>2.3E-2</v>
      </c>
      <c r="H13" s="19">
        <v>61.7</v>
      </c>
    </row>
    <row r="14" spans="2:8" ht="21" x14ac:dyDescent="0.25">
      <c r="B14" s="14" t="s">
        <v>10</v>
      </c>
      <c r="C14" s="15">
        <v>2.3E-2</v>
      </c>
      <c r="D14" s="16">
        <v>2.3E-2</v>
      </c>
      <c r="E14" s="16">
        <v>2.3E-2</v>
      </c>
      <c r="F14" s="17">
        <v>2.3E-2</v>
      </c>
      <c r="G14" s="18">
        <v>2.3E-2</v>
      </c>
      <c r="H14" s="19">
        <v>18.7</v>
      </c>
    </row>
    <row r="15" spans="2:8" ht="21" x14ac:dyDescent="0.25">
      <c r="B15" s="14" t="s">
        <v>11</v>
      </c>
      <c r="C15" s="15">
        <v>2.3E-2</v>
      </c>
      <c r="D15" s="16">
        <v>2.3E-2</v>
      </c>
      <c r="E15" s="16">
        <v>2.3E-2</v>
      </c>
      <c r="F15" s="17">
        <v>4.4999999999999998E-2</v>
      </c>
      <c r="G15" s="18">
        <v>2.3E-2</v>
      </c>
      <c r="H15" s="19">
        <v>8.6</v>
      </c>
    </row>
    <row r="16" spans="2:8" ht="21" x14ac:dyDescent="0.25">
      <c r="B16" s="14" t="s">
        <v>12</v>
      </c>
      <c r="C16" s="15">
        <v>2.3E-2</v>
      </c>
      <c r="D16" s="16">
        <v>2.3E-2</v>
      </c>
      <c r="E16" s="16">
        <v>2.3E-2</v>
      </c>
      <c r="F16" s="17">
        <v>4.4999999999999998E-2</v>
      </c>
      <c r="G16" s="18">
        <v>2.3E-2</v>
      </c>
      <c r="H16" s="19">
        <v>11.8</v>
      </c>
    </row>
    <row r="17" spans="2:8" ht="21" x14ac:dyDescent="0.25">
      <c r="B17" s="14" t="s">
        <v>13</v>
      </c>
      <c r="C17" s="15">
        <v>2.3E-2</v>
      </c>
      <c r="D17" s="16">
        <v>4.4999999999999998E-2</v>
      </c>
      <c r="E17" s="16">
        <v>4.4999999999999998E-2</v>
      </c>
      <c r="F17" s="17">
        <v>4.4999999999999998E-2</v>
      </c>
      <c r="G17" s="18">
        <v>4.4999999999999998E-2</v>
      </c>
      <c r="H17" s="19">
        <v>17.600000000000001</v>
      </c>
    </row>
    <row r="18" spans="2:8" ht="21" x14ac:dyDescent="0.25">
      <c r="B18" s="14" t="s">
        <v>14</v>
      </c>
      <c r="C18" s="15">
        <v>4.4999999999999998E-2</v>
      </c>
      <c r="D18" s="16">
        <v>4.4999999999999998E-2</v>
      </c>
      <c r="E18" s="16">
        <v>4.4999999999999998E-2</v>
      </c>
      <c r="F18" s="17">
        <v>4.4999999999999998E-2</v>
      </c>
      <c r="G18" s="18">
        <v>4.4999999999999998E-2</v>
      </c>
      <c r="H18" s="19">
        <v>13.3</v>
      </c>
    </row>
    <row r="19" spans="2:8" ht="21" x14ac:dyDescent="0.25">
      <c r="B19" s="14" t="s">
        <v>15</v>
      </c>
      <c r="C19" s="15">
        <v>4.4999999999999998E-2</v>
      </c>
      <c r="D19" s="16">
        <v>4.4999999999999998E-2</v>
      </c>
      <c r="E19" s="16">
        <v>4.4999999999999998E-2</v>
      </c>
      <c r="F19" s="17">
        <v>6.8000000000000005E-2</v>
      </c>
      <c r="G19" s="18">
        <v>4.4999999999999998E-2</v>
      </c>
      <c r="H19" s="19">
        <v>11.8</v>
      </c>
    </row>
    <row r="20" spans="2:8" ht="21" x14ac:dyDescent="0.25">
      <c r="B20" s="14" t="s">
        <v>16</v>
      </c>
      <c r="C20" s="15">
        <v>4.4999999999999998E-2</v>
      </c>
      <c r="D20" s="16">
        <v>4.4999999999999998E-2</v>
      </c>
      <c r="E20" s="16">
        <v>4.4999999999999998E-2</v>
      </c>
      <c r="F20" s="17">
        <v>4.4999999999999998E-2</v>
      </c>
      <c r="G20" s="18">
        <v>4.4999999999999998E-2</v>
      </c>
      <c r="H20" s="19">
        <v>-3.3</v>
      </c>
    </row>
    <row r="21" spans="2:8" ht="21" x14ac:dyDescent="0.25">
      <c r="B21" s="14" t="s">
        <v>17</v>
      </c>
      <c r="C21" s="15">
        <v>4.4999999999999998E-2</v>
      </c>
      <c r="D21" s="16">
        <v>4.4999999999999998E-2</v>
      </c>
      <c r="E21" s="16">
        <v>4.4999999999999998E-2</v>
      </c>
      <c r="F21" s="17">
        <v>6.8000000000000005E-2</v>
      </c>
      <c r="G21" s="18">
        <v>4.4999999999999998E-2</v>
      </c>
      <c r="H21" s="19">
        <v>8.3000000000000007</v>
      </c>
    </row>
    <row r="22" spans="2:8" ht="21" x14ac:dyDescent="0.25">
      <c r="B22" s="14" t="s">
        <v>18</v>
      </c>
      <c r="C22" s="15">
        <v>4.4999999999999998E-2</v>
      </c>
      <c r="D22" s="16">
        <v>4.4999999999999998E-2</v>
      </c>
      <c r="E22" s="16">
        <v>4.4999999999999998E-2</v>
      </c>
      <c r="F22" s="17">
        <v>6.8000000000000005E-2</v>
      </c>
      <c r="G22" s="18">
        <v>6.8000000000000005E-2</v>
      </c>
      <c r="H22" s="19">
        <v>14.6</v>
      </c>
    </row>
    <row r="23" spans="2:8" ht="21" x14ac:dyDescent="0.25">
      <c r="B23" s="14" t="s">
        <v>19</v>
      </c>
      <c r="C23" s="15">
        <v>6.8000000000000005E-2</v>
      </c>
      <c r="D23" s="16">
        <v>6.8000000000000005E-2</v>
      </c>
      <c r="E23" s="16">
        <v>6.8000000000000005E-2</v>
      </c>
      <c r="F23" s="17">
        <v>9.0999999999999998E-2</v>
      </c>
      <c r="G23" s="18">
        <v>6.8000000000000005E-2</v>
      </c>
      <c r="H23" s="19">
        <v>11.8</v>
      </c>
    </row>
    <row r="24" spans="2:8" ht="21" x14ac:dyDescent="0.25">
      <c r="B24" s="14" t="s">
        <v>20</v>
      </c>
      <c r="C24" s="15">
        <v>6.8000000000000005E-2</v>
      </c>
      <c r="D24" s="16">
        <v>6.8000000000000005E-2</v>
      </c>
      <c r="E24" s="16">
        <v>6.8000000000000005E-2</v>
      </c>
      <c r="F24" s="17">
        <v>0.113</v>
      </c>
      <c r="G24" s="18">
        <v>9.0999999999999998E-2</v>
      </c>
      <c r="H24" s="19">
        <v>22.5</v>
      </c>
    </row>
    <row r="25" spans="2:8" ht="21" x14ac:dyDescent="0.25">
      <c r="B25" s="14" t="s">
        <v>21</v>
      </c>
      <c r="C25" s="15">
        <v>9.0999999999999998E-2</v>
      </c>
      <c r="D25" s="16">
        <v>0.113</v>
      </c>
      <c r="E25" s="16">
        <v>0.113</v>
      </c>
      <c r="F25" s="17">
        <v>0.159</v>
      </c>
      <c r="G25" s="18">
        <v>0.113</v>
      </c>
      <c r="H25" s="19">
        <v>46.1</v>
      </c>
    </row>
    <row r="26" spans="2:8" ht="21" x14ac:dyDescent="0.25">
      <c r="B26" s="14" t="s">
        <v>22</v>
      </c>
      <c r="C26" s="15">
        <v>0.13600000000000001</v>
      </c>
      <c r="D26" s="16">
        <v>0.13600000000000001</v>
      </c>
      <c r="E26" s="16">
        <v>0.13600000000000001</v>
      </c>
      <c r="F26" s="17">
        <v>0.20399999999999999</v>
      </c>
      <c r="G26" s="18">
        <v>0.159</v>
      </c>
      <c r="H26" s="19">
        <v>32.5</v>
      </c>
    </row>
    <row r="27" spans="2:8" ht="21" x14ac:dyDescent="0.25">
      <c r="B27" s="14" t="s">
        <v>23</v>
      </c>
      <c r="C27" s="15">
        <v>0.18099999999999999</v>
      </c>
      <c r="D27" s="16">
        <v>0.18099999999999999</v>
      </c>
      <c r="E27" s="16">
        <v>0.18099999999999999</v>
      </c>
      <c r="F27" s="17">
        <v>0.249</v>
      </c>
      <c r="G27" s="18">
        <v>0.20399999999999999</v>
      </c>
      <c r="H27" s="19">
        <v>27.4</v>
      </c>
    </row>
    <row r="28" spans="2:8" ht="21" x14ac:dyDescent="0.25">
      <c r="B28" s="14" t="s">
        <v>24</v>
      </c>
      <c r="C28" s="15">
        <v>0.20399999999999999</v>
      </c>
      <c r="D28" s="16">
        <v>0.22700000000000001</v>
      </c>
      <c r="E28" s="16">
        <v>0.22700000000000001</v>
      </c>
      <c r="F28" s="17">
        <v>0.317</v>
      </c>
      <c r="G28" s="18">
        <v>0.249</v>
      </c>
      <c r="H28" s="19">
        <v>25.8</v>
      </c>
    </row>
    <row r="29" spans="2:8" ht="21" x14ac:dyDescent="0.25">
      <c r="B29" s="14" t="s">
        <v>25</v>
      </c>
      <c r="C29" s="15">
        <v>0.29499999999999998</v>
      </c>
      <c r="D29" s="16">
        <v>0.317</v>
      </c>
      <c r="E29" s="16">
        <v>0.317</v>
      </c>
      <c r="F29" s="17">
        <v>0.45300000000000001</v>
      </c>
      <c r="G29" s="18">
        <v>0.34</v>
      </c>
      <c r="H29" s="19">
        <v>38</v>
      </c>
    </row>
    <row r="30" spans="2:8" ht="21" x14ac:dyDescent="0.25">
      <c r="B30" s="14" t="s">
        <v>26</v>
      </c>
      <c r="C30" s="15">
        <v>0.38500000000000001</v>
      </c>
      <c r="D30" s="16">
        <v>0.43099999999999999</v>
      </c>
      <c r="E30" s="16">
        <v>0.43099999999999999</v>
      </c>
      <c r="F30" s="17">
        <v>0.61199999999999999</v>
      </c>
      <c r="G30" s="18">
        <v>0.47599999999999998</v>
      </c>
      <c r="H30" s="19">
        <v>36.9</v>
      </c>
    </row>
    <row r="31" spans="2:8" ht="21" x14ac:dyDescent="0.25">
      <c r="B31" s="14" t="s">
        <v>27</v>
      </c>
      <c r="C31" s="15">
        <v>0.52100000000000002</v>
      </c>
      <c r="D31" s="16">
        <v>0.56699999999999995</v>
      </c>
      <c r="E31" s="16">
        <v>0.56699999999999995</v>
      </c>
      <c r="F31" s="17">
        <v>0.79300000000000004</v>
      </c>
      <c r="G31" s="18">
        <v>0.61199999999999999</v>
      </c>
      <c r="H31" s="19">
        <v>30.1</v>
      </c>
    </row>
    <row r="32" spans="2:8" ht="21" x14ac:dyDescent="0.25">
      <c r="B32" s="14" t="s">
        <v>29</v>
      </c>
      <c r="C32" s="15">
        <v>0.7</v>
      </c>
      <c r="D32" s="16">
        <v>0.7</v>
      </c>
      <c r="E32" s="16">
        <v>0.7</v>
      </c>
      <c r="F32" s="17">
        <v>1</v>
      </c>
      <c r="G32" s="18">
        <v>0.8</v>
      </c>
      <c r="H32" s="19">
        <v>23.7</v>
      </c>
    </row>
    <row r="33" spans="2:8" ht="21" x14ac:dyDescent="0.25">
      <c r="B33" s="14" t="s">
        <v>30</v>
      </c>
      <c r="C33" s="15">
        <v>0.8</v>
      </c>
      <c r="D33" s="16">
        <v>0.9</v>
      </c>
      <c r="E33" s="16">
        <v>0.9</v>
      </c>
      <c r="F33" s="17">
        <v>1.2</v>
      </c>
      <c r="G33" s="18">
        <v>1</v>
      </c>
      <c r="H33" s="19">
        <v>26.8</v>
      </c>
    </row>
    <row r="34" spans="2:8" ht="21" x14ac:dyDescent="0.25">
      <c r="B34" s="14" t="s">
        <v>31</v>
      </c>
      <c r="C34" s="15">
        <v>1.1000000000000001</v>
      </c>
      <c r="D34" s="16">
        <v>1.2</v>
      </c>
      <c r="E34" s="16">
        <v>1.2</v>
      </c>
      <c r="F34" s="17">
        <v>1.5</v>
      </c>
      <c r="G34" s="18">
        <v>1.2</v>
      </c>
      <c r="H34" s="19">
        <v>28.4</v>
      </c>
    </row>
    <row r="35" spans="2:8" ht="21" x14ac:dyDescent="0.25">
      <c r="B35" s="14" t="s">
        <v>32</v>
      </c>
      <c r="C35" s="15">
        <v>1.4</v>
      </c>
      <c r="D35" s="16">
        <v>1.5</v>
      </c>
      <c r="E35" s="16">
        <v>1.5</v>
      </c>
      <c r="F35" s="17">
        <v>2</v>
      </c>
      <c r="G35" s="18">
        <v>1.6</v>
      </c>
      <c r="H35" s="19">
        <v>25.5</v>
      </c>
    </row>
    <row r="36" spans="2:8" ht="21" x14ac:dyDescent="0.25">
      <c r="B36" s="14" t="s">
        <v>33</v>
      </c>
      <c r="C36" s="15">
        <v>1.7</v>
      </c>
      <c r="D36" s="16">
        <v>1.8</v>
      </c>
      <c r="E36" s="16">
        <v>1.8</v>
      </c>
      <c r="F36" s="17">
        <v>2.5</v>
      </c>
      <c r="G36" s="18">
        <v>1.9</v>
      </c>
      <c r="H36" s="19">
        <v>24.2</v>
      </c>
    </row>
    <row r="37" spans="2:8" ht="21" x14ac:dyDescent="0.25">
      <c r="B37" s="14" t="s">
        <v>34</v>
      </c>
      <c r="C37" s="15">
        <v>2</v>
      </c>
      <c r="D37" s="16">
        <v>2.2000000000000002</v>
      </c>
      <c r="E37" s="16">
        <v>2.2000000000000002</v>
      </c>
      <c r="F37" s="17">
        <v>2.8</v>
      </c>
      <c r="G37" s="18">
        <v>2.2999999999999998</v>
      </c>
      <c r="H37" s="19">
        <v>19.5</v>
      </c>
    </row>
    <row r="38" spans="2:8" ht="21" x14ac:dyDescent="0.25">
      <c r="B38" s="14" t="s">
        <v>35</v>
      </c>
      <c r="C38" s="15">
        <v>2.4</v>
      </c>
      <c r="D38" s="16">
        <v>2.5</v>
      </c>
      <c r="E38" s="16">
        <v>2.5</v>
      </c>
      <c r="F38" s="17">
        <v>3.4</v>
      </c>
      <c r="G38" s="18">
        <v>2.7</v>
      </c>
      <c r="H38" s="19">
        <v>17.899999999999999</v>
      </c>
    </row>
    <row r="39" spans="2:8" ht="21" x14ac:dyDescent="0.25">
      <c r="B39" s="20" t="s">
        <v>36</v>
      </c>
      <c r="C39" s="15">
        <v>2.6</v>
      </c>
      <c r="D39" s="16">
        <v>2.9</v>
      </c>
      <c r="E39" s="16">
        <v>2.7</v>
      </c>
      <c r="F39" s="17">
        <v>3.7</v>
      </c>
      <c r="G39" s="18">
        <v>3</v>
      </c>
      <c r="H39" s="19">
        <v>9.1999999999999993</v>
      </c>
    </row>
    <row r="40" spans="2:8" ht="21" x14ac:dyDescent="0.25">
      <c r="B40" s="20" t="s">
        <v>37</v>
      </c>
      <c r="C40" s="15">
        <v>3.1</v>
      </c>
      <c r="D40" s="16">
        <v>3.3</v>
      </c>
      <c r="E40" s="16">
        <v>3.2</v>
      </c>
      <c r="F40" s="17">
        <v>4.4000000000000004</v>
      </c>
      <c r="G40" s="18">
        <v>3.5</v>
      </c>
      <c r="H40" s="19">
        <v>17.399999999999999</v>
      </c>
    </row>
    <row r="41" spans="2:8" ht="21" x14ac:dyDescent="0.25">
      <c r="B41" s="20" t="s">
        <v>38</v>
      </c>
      <c r="C41" s="21">
        <v>3.5</v>
      </c>
      <c r="D41" s="22">
        <v>3.8</v>
      </c>
      <c r="E41" s="22">
        <v>3.8</v>
      </c>
      <c r="F41" s="23">
        <v>5.0999999999999996</v>
      </c>
      <c r="G41" s="24">
        <v>4</v>
      </c>
      <c r="H41" s="19">
        <v>15.6</v>
      </c>
    </row>
    <row r="42" spans="2:8" ht="21" x14ac:dyDescent="0.25">
      <c r="B42" s="20" t="s">
        <v>39</v>
      </c>
      <c r="C42" s="21">
        <v>4.5999999999999996</v>
      </c>
      <c r="D42" s="22">
        <v>4.9000000000000004</v>
      </c>
      <c r="E42" s="22">
        <v>4.9000000000000004</v>
      </c>
      <c r="F42" s="23">
        <v>6.6</v>
      </c>
      <c r="G42" s="24">
        <v>5.3</v>
      </c>
      <c r="H42" s="19">
        <v>30.6</v>
      </c>
    </row>
    <row r="43" spans="2:8" ht="21" x14ac:dyDescent="0.25">
      <c r="B43" s="20" t="s">
        <v>40</v>
      </c>
      <c r="C43" s="21">
        <v>5.5</v>
      </c>
      <c r="D43" s="22">
        <v>5.8</v>
      </c>
      <c r="E43" s="22">
        <v>5.7</v>
      </c>
      <c r="F43" s="23">
        <v>7.6</v>
      </c>
      <c r="G43" s="24">
        <v>6.2</v>
      </c>
      <c r="H43" s="19">
        <v>16.7</v>
      </c>
    </row>
    <row r="44" spans="2:8" ht="21" x14ac:dyDescent="0.25">
      <c r="B44" s="20" t="s">
        <v>41</v>
      </c>
      <c r="C44" s="21">
        <v>6.3</v>
      </c>
      <c r="D44" s="22">
        <v>6.8</v>
      </c>
      <c r="E44" s="22">
        <v>6.7</v>
      </c>
      <c r="F44" s="23">
        <v>8.6999999999999993</v>
      </c>
      <c r="G44" s="24">
        <v>7.2</v>
      </c>
      <c r="H44" s="19">
        <v>16.100000000000001</v>
      </c>
    </row>
    <row r="45" spans="2:8" ht="21" x14ac:dyDescent="0.25">
      <c r="B45" s="20" t="s">
        <v>42</v>
      </c>
      <c r="C45" s="21">
        <v>7.4</v>
      </c>
      <c r="D45" s="22">
        <v>7.8</v>
      </c>
      <c r="E45" s="22">
        <v>7.9</v>
      </c>
      <c r="F45" s="23">
        <v>9.9</v>
      </c>
      <c r="G45" s="25">
        <v>8.3000000000000007</v>
      </c>
      <c r="H45" s="26">
        <v>15.2</v>
      </c>
    </row>
    <row r="46" spans="2:8" ht="21" x14ac:dyDescent="0.25">
      <c r="B46" s="20" t="s">
        <v>43</v>
      </c>
      <c r="C46" s="21">
        <v>8.5</v>
      </c>
      <c r="D46" s="22">
        <v>9</v>
      </c>
      <c r="E46" s="22">
        <v>8.9</v>
      </c>
      <c r="F46" s="23">
        <v>11.4</v>
      </c>
      <c r="G46" s="25">
        <v>9.5</v>
      </c>
      <c r="H46" s="26">
        <v>14.6</v>
      </c>
    </row>
    <row r="47" spans="2:8" ht="21" x14ac:dyDescent="0.25">
      <c r="B47" s="20" t="s">
        <v>44</v>
      </c>
      <c r="C47" s="21">
        <v>10.6</v>
      </c>
      <c r="D47" s="22">
        <v>11.6</v>
      </c>
      <c r="E47" s="22">
        <v>11.1</v>
      </c>
      <c r="F47" s="23">
        <v>14.9</v>
      </c>
      <c r="G47" s="25">
        <v>12.1</v>
      </c>
      <c r="H47" s="26">
        <v>27.5</v>
      </c>
    </row>
    <row r="48" spans="2:8" ht="21" x14ac:dyDescent="0.25">
      <c r="B48" s="20" t="s">
        <v>45</v>
      </c>
      <c r="C48" s="21">
        <v>14.6</v>
      </c>
      <c r="D48" s="22">
        <v>15</v>
      </c>
      <c r="E48" s="22">
        <v>14.9</v>
      </c>
      <c r="F48" s="23">
        <v>19.100000000000001</v>
      </c>
      <c r="G48" s="25">
        <v>15.9</v>
      </c>
      <c r="H48" s="26">
        <v>31.8</v>
      </c>
    </row>
    <row r="49" spans="2:8" ht="21" x14ac:dyDescent="0.25">
      <c r="B49" s="20" t="s">
        <v>46</v>
      </c>
      <c r="C49" s="21">
        <v>17.7</v>
      </c>
      <c r="D49" s="22">
        <v>18.399999999999999</v>
      </c>
      <c r="E49" s="22">
        <v>17.600000000000001</v>
      </c>
      <c r="F49" s="23">
        <v>22.9</v>
      </c>
      <c r="G49" s="25">
        <v>19.2</v>
      </c>
      <c r="H49" s="26">
        <v>20.6</v>
      </c>
    </row>
    <row r="50" spans="2:8" ht="21" x14ac:dyDescent="0.25">
      <c r="B50" s="20" t="s">
        <v>48</v>
      </c>
      <c r="C50" s="27">
        <v>20.6</v>
      </c>
      <c r="D50" s="28">
        <v>21.6</v>
      </c>
      <c r="E50" s="28">
        <v>21.4</v>
      </c>
      <c r="F50" s="29">
        <v>27.1</v>
      </c>
      <c r="G50" s="24">
        <v>22.7</v>
      </c>
      <c r="H50" s="26">
        <v>18.3</v>
      </c>
    </row>
    <row r="51" spans="2:8" ht="21" x14ac:dyDescent="0.25">
      <c r="B51" s="20" t="s">
        <v>49</v>
      </c>
      <c r="C51" s="21">
        <v>24.8</v>
      </c>
      <c r="D51" s="22">
        <v>26</v>
      </c>
      <c r="E51" s="22">
        <v>25.4</v>
      </c>
      <c r="F51" s="23">
        <v>32.200000000000003</v>
      </c>
      <c r="G51" s="25">
        <v>27.1</v>
      </c>
      <c r="H51" s="26">
        <v>19.5</v>
      </c>
    </row>
    <row r="52" spans="2:8" ht="21" x14ac:dyDescent="0.25">
      <c r="B52" s="20" t="s">
        <v>50</v>
      </c>
      <c r="C52" s="21">
        <v>29.7</v>
      </c>
      <c r="D52" s="22">
        <v>30.9</v>
      </c>
      <c r="E52" s="22">
        <v>29.9</v>
      </c>
      <c r="F52" s="23">
        <v>39.1</v>
      </c>
      <c r="G52" s="25">
        <v>32.4</v>
      </c>
      <c r="H52" s="26">
        <v>19.600000000000001</v>
      </c>
    </row>
    <row r="53" spans="2:8" ht="21" x14ac:dyDescent="0.25">
      <c r="B53" s="20" t="s">
        <v>51</v>
      </c>
      <c r="C53" s="30">
        <v>40.1</v>
      </c>
      <c r="D53" s="31">
        <v>42.4</v>
      </c>
      <c r="E53" s="31">
        <v>42.1</v>
      </c>
      <c r="F53" s="32">
        <v>53.3</v>
      </c>
      <c r="G53" s="25">
        <v>44.5</v>
      </c>
      <c r="H53" s="33">
        <v>37.298810356892915</v>
      </c>
    </row>
    <row r="54" spans="2:8" ht="21" x14ac:dyDescent="0.25">
      <c r="B54" s="20" t="s">
        <v>52</v>
      </c>
      <c r="C54" s="30">
        <v>55.8</v>
      </c>
      <c r="D54" s="31">
        <v>59.2</v>
      </c>
      <c r="E54" s="31">
        <v>61.4</v>
      </c>
      <c r="F54" s="32">
        <v>78.3</v>
      </c>
      <c r="G54" s="34">
        <v>63.7</v>
      </c>
      <c r="H54" s="33">
        <v>43.17023445463812</v>
      </c>
    </row>
    <row r="55" spans="2:8" ht="21" x14ac:dyDescent="0.25">
      <c r="B55" s="20" t="s">
        <v>53</v>
      </c>
      <c r="C55" s="30">
        <v>89</v>
      </c>
      <c r="D55" s="31">
        <v>94.3</v>
      </c>
      <c r="E55" s="31">
        <v>95.7</v>
      </c>
      <c r="F55" s="32">
        <v>121</v>
      </c>
      <c r="G55" s="34">
        <v>100</v>
      </c>
      <c r="H55" s="26">
        <v>57.1</v>
      </c>
    </row>
    <row r="56" spans="2:8" ht="21" x14ac:dyDescent="0.25">
      <c r="B56" s="40" t="s">
        <v>57</v>
      </c>
      <c r="C56" s="41">
        <v>153.6</v>
      </c>
      <c r="D56" s="42">
        <v>159.19999999999999</v>
      </c>
      <c r="E56" s="42">
        <v>163.30000000000001</v>
      </c>
      <c r="F56" s="43">
        <v>210.3</v>
      </c>
      <c r="G56" s="44">
        <v>171.6</v>
      </c>
      <c r="H56" s="45">
        <f>G56/G55*100-100</f>
        <v>71.599999999999994</v>
      </c>
    </row>
    <row r="57" spans="2:8" ht="21" x14ac:dyDescent="0.25">
      <c r="B57" s="20" t="s">
        <v>58</v>
      </c>
      <c r="C57" s="30">
        <v>244.2</v>
      </c>
      <c r="D57" s="31">
        <v>248.3</v>
      </c>
      <c r="E57" s="31">
        <v>250.2</v>
      </c>
      <c r="F57" s="32">
        <v>308.8</v>
      </c>
      <c r="G57" s="34">
        <v>262.89999999999998</v>
      </c>
      <c r="H57" s="33">
        <f>G57/G56*100-100</f>
        <v>53.205128205128204</v>
      </c>
    </row>
    <row r="58" spans="2:8" ht="21" x14ac:dyDescent="0.25">
      <c r="B58" s="20" t="s">
        <v>62</v>
      </c>
      <c r="C58" s="41">
        <v>350.9</v>
      </c>
      <c r="D58" s="42">
        <v>355.5</v>
      </c>
      <c r="E58" s="42">
        <v>360.6</v>
      </c>
      <c r="F58" s="43">
        <v>448.8</v>
      </c>
      <c r="G58" s="44">
        <v>379</v>
      </c>
      <c r="H58" s="45">
        <f>G58/G57*100-100</f>
        <v>44.161278052491468</v>
      </c>
    </row>
    <row r="59" spans="2:8" ht="22.5" customHeight="1" thickBot="1" x14ac:dyDescent="0.3">
      <c r="B59" s="35" t="s">
        <v>61</v>
      </c>
      <c r="C59" s="46">
        <v>517</v>
      </c>
      <c r="D59" s="36">
        <v>523.20000000000005</v>
      </c>
      <c r="E59" s="36">
        <v>532.70000000000005</v>
      </c>
      <c r="F59" s="37">
        <v>677.5</v>
      </c>
      <c r="G59" s="39">
        <v>562.6</v>
      </c>
      <c r="H59" s="38">
        <f>G59/G58*100-100</f>
        <v>48.443271767810018</v>
      </c>
    </row>
    <row r="60" spans="2:8" ht="17.25" customHeight="1" x14ac:dyDescent="0.25">
      <c r="C60" s="52"/>
      <c r="D60" s="52"/>
      <c r="E60" s="52"/>
      <c r="F60" s="52"/>
      <c r="G60" s="53"/>
      <c r="H60" s="54"/>
    </row>
    <row r="61" spans="2:8" s="1" customFormat="1" ht="21" x14ac:dyDescent="0.55000000000000004">
      <c r="B61" s="49" t="s">
        <v>59</v>
      </c>
      <c r="C61" s="49"/>
      <c r="D61" s="49"/>
      <c r="E61" s="49"/>
      <c r="F61" s="49"/>
      <c r="G61" s="49"/>
    </row>
  </sheetData>
  <mergeCells count="7">
    <mergeCell ref="B1:H1"/>
    <mergeCell ref="B2:H2"/>
    <mergeCell ref="B61:G61"/>
    <mergeCell ref="B5:H5"/>
    <mergeCell ref="D6:F6"/>
    <mergeCell ref="B3:H3"/>
    <mergeCell ref="B4:H4"/>
  </mergeCells>
  <phoneticPr fontId="5" type="noConversion"/>
  <pageMargins left="0.31496062992125984" right="0.35433070866141736" top="0.31496062992125984" bottom="0.5118110236220472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825D-3D99-4C7B-8D53-D58A9E7D533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Sheet4</vt:lpstr>
      <vt:lpstr>Sheet2</vt:lpstr>
      <vt:lpstr>Sheet3</vt:lpstr>
      <vt:lpstr>Sheet1!Print_Titles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e.nasirifar</dc:creator>
  <cp:lastModifiedBy>h.nayeri</cp:lastModifiedBy>
  <cp:lastPrinted>2018-09-18T06:28:14Z</cp:lastPrinted>
  <dcterms:created xsi:type="dcterms:W3CDTF">2018-09-18T05:17:07Z</dcterms:created>
  <dcterms:modified xsi:type="dcterms:W3CDTF">2026-09-27T10:59:40Z</dcterms:modified>
</cp:coreProperties>
</file>