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sirifar\Desktop\sanat\IIP_Time_series\1400=100\شاخص هاي کل\"/>
    </mc:Choice>
  </mc:AlternateContent>
  <xr:revisionPtr revIDLastSave="0" documentId="13_ncr:1_{819E389F-DFC1-423F-80EE-00632FA904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1" l="1"/>
  <c r="H54" i="1" l="1"/>
</calcChain>
</file>

<file path=xl/sharedStrings.xml><?xml version="1.0" encoding="utf-8"?>
<sst xmlns="http://schemas.openxmlformats.org/spreadsheetml/2006/main" count="63" uniqueCount="63">
  <si>
    <t>سه ماهه اول</t>
  </si>
  <si>
    <t>سه ماهه دوم</t>
  </si>
  <si>
    <t>سه ماهه سوم</t>
  </si>
  <si>
    <t>سه ماهه چهارم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</si>
  <si>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</si>
  <si>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</si>
  <si>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</si>
  <si>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</si>
  <si>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</si>
  <si>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</si>
  <si>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</si>
  <si>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</si>
  <si>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</si>
  <si>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</si>
  <si>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</si>
  <si>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</si>
  <si>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</si>
  <si>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</si>
  <si>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</si>
  <si>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</si>
  <si>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</si>
  <si>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</si>
  <si>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</si>
  <si>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</si>
  <si>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</si>
  <si>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</si>
  <si>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</si>
  <si>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</si>
  <si>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-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</si>
  <si>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</si>
  <si>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</si>
  <si>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</si>
  <si>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</si>
  <si>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</si>
  <si>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</si>
  <si>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</si>
  <si>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</si>
  <si>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</si>
  <si>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</si>
  <si>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</si>
  <si>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</si>
  <si>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</si>
  <si>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</si>
  <si>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</si>
  <si>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 xml:space="preserve">1392 </t>
  </si>
  <si>
    <t xml:space="preserve">1393 </t>
  </si>
  <si>
    <t>1394</t>
  </si>
  <si>
    <t>اداره آمار اقتصادی</t>
  </si>
  <si>
    <t>دايره آمار صنعتی</t>
  </si>
  <si>
    <t>متوسط سال</t>
  </si>
  <si>
    <t>1395</t>
  </si>
  <si>
    <t>1396</t>
  </si>
  <si>
    <t>1397</t>
  </si>
  <si>
    <t>1398</t>
  </si>
  <si>
    <t>1399</t>
  </si>
  <si>
    <t>(1400=100)</t>
  </si>
  <si>
    <t>1400</t>
  </si>
  <si>
    <t>شاخص کل اشتغال کارکنان کارگاه‌هاي بزرگ صنعتي به تفکيک سه ماهه و درصد تغيير سالانه آن در سال‌هاي مختلف</t>
  </si>
  <si>
    <t xml:space="preserve">  سال                 سه ماهه</t>
  </si>
  <si>
    <t>درصد تغيير نسبت به سال قبل *</t>
  </si>
  <si>
    <r>
      <rPr>
        <b/>
        <sz val="12"/>
        <color theme="1"/>
        <rFont val="B Nazanin"/>
        <charset val="178"/>
      </rPr>
      <t>*</t>
    </r>
    <r>
      <rPr>
        <b/>
        <sz val="11"/>
        <color theme="1"/>
        <rFont val="B Nazanin"/>
        <charset val="178"/>
      </rPr>
      <t xml:space="preserve"> درصد تغيير از اعداد كامل محاسبه شده است. </t>
    </r>
  </si>
  <si>
    <t>1402 (مقدماتي)</t>
  </si>
  <si>
    <t xml:space="preserve">1401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</si>
</sst>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color theme="1"/>
      <name val="B Nazanin"/>
      <charset val="178"/>
    </font>
    <font>
      <b/>
      <sz val="13.5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name val="B Nazanin"/>
      <charset val="178"/>
    </font>
    <font>
      <sz val="13"/>
      <name val="B Nazanin"/>
      <charset val="178"/>
    </font>
    <font>
      <sz val="13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8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165" fontId="0" fillId="0" borderId="0" xfId="0" applyNumberFormat="1"/>
    <xf numFmtId="0" fontId="3" fillId="0" borderId="0" xfId="0" applyFont="1"/>
    <xf numFmtId="0" fontId="5" fillId="0" borderId="0" xfId="0" applyFont="1"/>
    <xf numFmtId="0" fontId="6" fillId="2" borderId="19" xfId="1" applyNumberFormat="1" applyFont="1" applyFill="1" applyBorder="1" applyAlignment="1">
      <alignment horizontal="right" vertical="center" readingOrder="2"/>
    </xf>
    <xf numFmtId="0" fontId="6" fillId="2" borderId="4" xfId="1" applyNumberFormat="1" applyFont="1" applyFill="1" applyBorder="1" applyAlignment="1">
      <alignment horizontal="center" vertical="center" readingOrder="2"/>
    </xf>
    <xf numFmtId="0" fontId="6" fillId="2" borderId="5" xfId="1" applyNumberFormat="1" applyFont="1" applyFill="1" applyBorder="1" applyAlignment="1">
      <alignment horizontal="center" vertical="center" readingOrder="2"/>
    </xf>
    <xf numFmtId="0" fontId="6" fillId="2" borderId="6" xfId="1" applyNumberFormat="1" applyFont="1" applyFill="1" applyBorder="1" applyAlignment="1">
      <alignment horizontal="center" vertical="center" readingOrder="2"/>
    </xf>
    <xf numFmtId="0" fontId="6" fillId="2" borderId="11" xfId="1" applyNumberFormat="1" applyFont="1" applyFill="1" applyBorder="1" applyAlignment="1">
      <alignment horizontal="center" vertical="center" readingOrder="2"/>
    </xf>
    <xf numFmtId="0" fontId="6" fillId="2" borderId="11" xfId="1" applyNumberFormat="1" applyFont="1" applyFill="1" applyBorder="1" applyAlignment="1">
      <alignment horizontal="center" vertical="center" wrapText="1" readingOrder="2"/>
    </xf>
    <xf numFmtId="4" fontId="6" fillId="2" borderId="12" xfId="1" applyNumberFormat="1" applyFont="1" applyFill="1" applyBorder="1" applyAlignment="1">
      <alignment horizontal="center" vertical="center" readingOrder="2"/>
    </xf>
    <xf numFmtId="164" fontId="7" fillId="0" borderId="17" xfId="1" applyNumberFormat="1" applyFont="1" applyBorder="1" applyAlignment="1">
      <alignment horizontal="center" vertical="center" readingOrder="2"/>
    </xf>
    <xf numFmtId="164" fontId="7" fillId="0" borderId="7" xfId="1" applyNumberFormat="1" applyFont="1" applyBorder="1" applyAlignment="1">
      <alignment horizontal="center" vertical="center" readingOrder="2"/>
    </xf>
    <xf numFmtId="164" fontId="7" fillId="0" borderId="9" xfId="1" applyNumberFormat="1" applyFont="1" applyBorder="1" applyAlignment="1">
      <alignment horizontal="center" vertical="center" readingOrder="2"/>
    </xf>
    <xf numFmtId="164" fontId="7" fillId="0" borderId="15" xfId="1" applyNumberFormat="1" applyFont="1" applyBorder="1" applyAlignment="1">
      <alignment horizontal="center" vertical="center" readingOrder="2"/>
    </xf>
    <xf numFmtId="164" fontId="7" fillId="0" borderId="12" xfId="1" applyNumberFormat="1" applyFont="1" applyBorder="1" applyAlignment="1">
      <alignment horizontal="center" vertical="center" readingOrder="1"/>
    </xf>
    <xf numFmtId="4" fontId="6" fillId="2" borderId="13" xfId="1" applyNumberFormat="1" applyFont="1" applyFill="1" applyBorder="1" applyAlignment="1">
      <alignment horizontal="center" vertical="center" readingOrder="2"/>
    </xf>
    <xf numFmtId="164" fontId="7" fillId="0" borderId="3" xfId="1" applyNumberFormat="1" applyFont="1" applyBorder="1" applyAlignment="1">
      <alignment horizontal="center" vertical="center" readingOrder="2"/>
    </xf>
    <xf numFmtId="164" fontId="7" fillId="0" borderId="1" xfId="1" applyNumberFormat="1" applyFont="1" applyBorder="1" applyAlignment="1">
      <alignment horizontal="center" vertical="center" readingOrder="2"/>
    </xf>
    <xf numFmtId="164" fontId="7" fillId="0" borderId="2" xfId="1" applyNumberFormat="1" applyFont="1" applyBorder="1" applyAlignment="1">
      <alignment horizontal="center" vertical="center" readingOrder="2"/>
    </xf>
    <xf numFmtId="164" fontId="7" fillId="0" borderId="16" xfId="1" applyNumberFormat="1" applyFont="1" applyBorder="1" applyAlignment="1">
      <alignment horizontal="center" vertical="center" readingOrder="2"/>
    </xf>
    <xf numFmtId="164" fontId="7" fillId="0" borderId="13" xfId="1" applyNumberFormat="1" applyFont="1" applyBorder="1" applyAlignment="1">
      <alignment horizontal="center" vertical="center" readingOrder="1"/>
    </xf>
    <xf numFmtId="49" fontId="6" fillId="2" borderId="13" xfId="2" applyNumberFormat="1" applyFont="1" applyFill="1" applyBorder="1" applyAlignment="1">
      <alignment horizontal="center" vertical="center" readingOrder="2"/>
    </xf>
    <xf numFmtId="165" fontId="8" fillId="0" borderId="16" xfId="1" applyNumberFormat="1" applyFont="1" applyBorder="1" applyAlignment="1">
      <alignment horizontal="center" vertical="center" readingOrder="2"/>
    </xf>
    <xf numFmtId="0" fontId="7" fillId="0" borderId="13" xfId="1" applyNumberFormat="1" applyFont="1" applyBorder="1" applyAlignment="1">
      <alignment horizontal="center" vertical="center" readingOrder="1"/>
    </xf>
    <xf numFmtId="165" fontId="7" fillId="0" borderId="13" xfId="1" applyNumberFormat="1" applyFont="1" applyBorder="1" applyAlignment="1">
      <alignment horizontal="center" vertical="center" readingOrder="1"/>
    </xf>
    <xf numFmtId="0" fontId="8" fillId="0" borderId="16" xfId="1" applyNumberFormat="1" applyFont="1" applyBorder="1" applyAlignment="1">
      <alignment horizontal="center" vertical="center" readingOrder="2"/>
    </xf>
    <xf numFmtId="0" fontId="8" fillId="0" borderId="13" xfId="1" applyNumberFormat="1" applyFont="1" applyBorder="1" applyAlignment="1">
      <alignment horizontal="center" vertical="center" readingOrder="2"/>
    </xf>
    <xf numFmtId="165" fontId="7" fillId="0" borderId="3" xfId="1" applyNumberFormat="1" applyFont="1" applyBorder="1" applyAlignment="1">
      <alignment horizontal="center" vertical="center" readingOrder="2"/>
    </xf>
    <xf numFmtId="165" fontId="7" fillId="0" borderId="1" xfId="1" applyNumberFormat="1" applyFont="1" applyBorder="1" applyAlignment="1">
      <alignment horizontal="center" vertical="center" readingOrder="2"/>
    </xf>
    <xf numFmtId="165" fontId="7" fillId="0" borderId="2" xfId="1" applyNumberFormat="1" applyFont="1" applyBorder="1" applyAlignment="1">
      <alignment horizontal="center" vertical="center" readingOrder="2"/>
    </xf>
    <xf numFmtId="165" fontId="7" fillId="0" borderId="16" xfId="1" applyNumberFormat="1" applyFont="1" applyBorder="1" applyAlignment="1">
      <alignment horizontal="center" vertical="center" readingOrder="2"/>
    </xf>
    <xf numFmtId="0" fontId="7" fillId="0" borderId="16" xfId="1" applyNumberFormat="1" applyFont="1" applyBorder="1" applyAlignment="1">
      <alignment horizontal="center" vertical="center" readingOrder="2"/>
    </xf>
    <xf numFmtId="49" fontId="6" fillId="2" borderId="14" xfId="2" applyNumberFormat="1" applyFont="1" applyFill="1" applyBorder="1" applyAlignment="1">
      <alignment horizontal="center" vertical="center" readingOrder="2"/>
    </xf>
    <xf numFmtId="165" fontId="7" fillId="0" borderId="18" xfId="1" applyNumberFormat="1" applyFont="1" applyBorder="1" applyAlignment="1">
      <alignment horizontal="center" vertical="center" readingOrder="2"/>
    </xf>
    <xf numFmtId="165" fontId="7" fillId="0" borderId="8" xfId="1" applyNumberFormat="1" applyFont="1" applyBorder="1" applyAlignment="1">
      <alignment horizontal="center" vertical="center" readingOrder="2"/>
    </xf>
    <xf numFmtId="165" fontId="7" fillId="0" borderId="10" xfId="1" applyNumberFormat="1" applyFont="1" applyBorder="1" applyAlignment="1">
      <alignment horizontal="center" vertical="center" readingOrder="2"/>
    </xf>
    <xf numFmtId="165" fontId="7" fillId="0" borderId="14" xfId="1" applyNumberFormat="1" applyFont="1" applyBorder="1" applyAlignment="1">
      <alignment horizontal="center" vertical="center" readingOrder="2"/>
    </xf>
    <xf numFmtId="0" fontId="9" fillId="0" borderId="0" xfId="0" applyFont="1"/>
    <xf numFmtId="0" fontId="10" fillId="0" borderId="0" xfId="0" applyFont="1"/>
    <xf numFmtId="0" fontId="7" fillId="0" borderId="13" xfId="1" applyNumberFormat="1" applyFont="1" applyBorder="1" applyAlignment="1">
      <alignment horizontal="center" vertical="center" readingOrder="2"/>
    </xf>
    <xf numFmtId="0" fontId="10" fillId="0" borderId="0" xfId="0" applyFont="1" applyAlignment="1">
      <alignment horizontal="right" readingOrder="2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6" fillId="2" borderId="20" xfId="2" applyNumberFormat="1" applyFont="1" applyFill="1" applyBorder="1" applyAlignment="1">
      <alignment horizontal="center" vertical="center" readingOrder="2"/>
    </xf>
    <xf numFmtId="165" fontId="7" fillId="0" borderId="21" xfId="1" applyNumberFormat="1" applyFont="1" applyBorder="1" applyAlignment="1">
      <alignment horizontal="center" vertical="center" readingOrder="2"/>
    </xf>
    <xf numFmtId="165" fontId="7" fillId="0" borderId="22" xfId="1" applyNumberFormat="1" applyFont="1" applyBorder="1" applyAlignment="1">
      <alignment horizontal="center" vertical="center" readingOrder="2"/>
    </xf>
    <xf numFmtId="165" fontId="7" fillId="0" borderId="23" xfId="1" applyNumberFormat="1" applyFont="1" applyBorder="1" applyAlignment="1">
      <alignment horizontal="center" vertical="center" readingOrder="2"/>
    </xf>
    <xf numFmtId="0" fontId="7" fillId="0" borderId="24" xfId="1" applyNumberFormat="1" applyFont="1" applyBorder="1" applyAlignment="1">
      <alignment horizontal="center" vertical="center" readingOrder="2"/>
    </xf>
    <xf numFmtId="165" fontId="7" fillId="0" borderId="20" xfId="1" applyNumberFormat="1" applyFont="1" applyBorder="1" applyAlignment="1">
      <alignment horizontal="center" vertical="center" readingOrder="2"/>
    </xf>
  </cellXfs>
  <cellStyles count="3">
    <cellStyle name="Normal" xfId="0" builtinId="0"/>
    <cellStyle name="Percent" xfId="1" builtinId="5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412043</xdr:colOff>
      <xdr:row>1</xdr:row>
      <xdr:rowOff>181912</xdr:rowOff>
    </xdr:to>
    <xdr:pic>
      <xdr:nvPicPr>
        <xdr:cNvPr id="2" name="Picture 1" descr="b5b377c4-236c-40bf-9da9-368debc892d9">
          <a:extLst>
            <a:ext uri="{FF2B5EF4-FFF2-40B4-BE49-F238E27FC236}">
              <a16:creationId xmlns:a16="http://schemas.microsoft.com/office/drawing/2014/main" id="{9415820B-FAFD-412F-9513-4EB79E171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5832" y="0"/>
          <a:ext cx="526343" cy="486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7"/>
  <sheetViews>
    <sheetView rightToLeft="1" tabSelected="1" topLeftCell="A40" workbookViewId="0">
      <selection activeCell="N49" sqref="N49"/>
    </sheetView>
  </sheetViews>
  <sheetFormatPr defaultRowHeight="14.4" x14ac:dyDescent="0.3"/>
  <cols>
    <col min="1" max="1" width="1.6640625" customWidth="1"/>
    <col min="2" max="2" width="19" customWidth="1"/>
    <col min="3" max="6" width="13" customWidth="1"/>
    <col min="7" max="7" width="13.44140625" customWidth="1"/>
    <col min="8" max="8" width="17.6640625" customWidth="1"/>
  </cols>
  <sheetData>
    <row r="1" spans="2:8" ht="23.4" x14ac:dyDescent="0.3">
      <c r="B1" s="44" t="s">
        <v>47</v>
      </c>
      <c r="C1" s="44"/>
      <c r="D1" s="44"/>
      <c r="E1" s="44"/>
      <c r="F1" s="44"/>
      <c r="G1" s="44"/>
      <c r="H1" s="44"/>
    </row>
    <row r="2" spans="2:8" ht="23.4" x14ac:dyDescent="0.3">
      <c r="B2" s="44" t="s">
        <v>48</v>
      </c>
      <c r="C2" s="44"/>
      <c r="D2" s="44"/>
      <c r="E2" s="44"/>
      <c r="F2" s="44"/>
      <c r="G2" s="44"/>
      <c r="H2" s="44"/>
    </row>
    <row r="3" spans="2:8" ht="23.4" x14ac:dyDescent="0.3">
      <c r="B3" s="42" t="s">
        <v>57</v>
      </c>
      <c r="C3" s="42"/>
      <c r="D3" s="42"/>
      <c r="E3" s="42"/>
      <c r="F3" s="42"/>
      <c r="G3" s="42"/>
      <c r="H3" s="42"/>
    </row>
    <row r="4" spans="2:8" ht="24" thickBot="1" x14ac:dyDescent="0.8">
      <c r="B4" s="2"/>
      <c r="C4" s="2"/>
      <c r="D4" s="43" t="s">
        <v>55</v>
      </c>
      <c r="E4" s="43"/>
      <c r="F4" s="43"/>
      <c r="G4" s="2"/>
      <c r="H4" s="2"/>
    </row>
    <row r="5" spans="2:8" ht="43.8" customHeight="1" thickBot="1" x14ac:dyDescent="0.35">
      <c r="B5" s="4" t="s">
        <v>58</v>
      </c>
      <c r="C5" s="5" t="s">
        <v>0</v>
      </c>
      <c r="D5" s="6" t="s">
        <v>1</v>
      </c>
      <c r="E5" s="6" t="s">
        <v>2</v>
      </c>
      <c r="F5" s="7" t="s">
        <v>3</v>
      </c>
      <c r="G5" s="8" t="s">
        <v>49</v>
      </c>
      <c r="H5" s="9" t="s">
        <v>59</v>
      </c>
    </row>
    <row r="6" spans="2:8" ht="21" customHeight="1" x14ac:dyDescent="0.3">
      <c r="B6" s="10" t="s">
        <v>4</v>
      </c>
      <c r="C6" s="11">
        <v>39.799999999999997</v>
      </c>
      <c r="D6" s="12">
        <v>40.700000000000003</v>
      </c>
      <c r="E6" s="12">
        <v>42.3</v>
      </c>
      <c r="F6" s="13">
        <v>42.3</v>
      </c>
      <c r="G6" s="14">
        <v>41.3</v>
      </c>
      <c r="H6" s="15" t="s">
        <v>28</v>
      </c>
    </row>
    <row r="7" spans="2:8" ht="21" customHeight="1" x14ac:dyDescent="0.3">
      <c r="B7" s="16" t="s">
        <v>5</v>
      </c>
      <c r="C7" s="17">
        <v>44.6</v>
      </c>
      <c r="D7" s="18">
        <v>45.6</v>
      </c>
      <c r="E7" s="18">
        <v>45.9</v>
      </c>
      <c r="F7" s="19">
        <v>46.1</v>
      </c>
      <c r="G7" s="20">
        <v>45.6</v>
      </c>
      <c r="H7" s="21">
        <v>10.4</v>
      </c>
    </row>
    <row r="8" spans="2:8" ht="21" customHeight="1" x14ac:dyDescent="0.3">
      <c r="B8" s="16" t="s">
        <v>6</v>
      </c>
      <c r="C8" s="17">
        <v>47.9</v>
      </c>
      <c r="D8" s="18">
        <v>48.3</v>
      </c>
      <c r="E8" s="18">
        <v>48.5</v>
      </c>
      <c r="F8" s="19">
        <v>48.9</v>
      </c>
      <c r="G8" s="20">
        <v>48.4</v>
      </c>
      <c r="H8" s="21">
        <v>6.2</v>
      </c>
    </row>
    <row r="9" spans="2:8" ht="21" customHeight="1" x14ac:dyDescent="0.3">
      <c r="B9" s="16" t="s">
        <v>7</v>
      </c>
      <c r="C9" s="17">
        <v>48.9</v>
      </c>
      <c r="D9" s="18">
        <v>49.6</v>
      </c>
      <c r="E9" s="18">
        <v>49.7</v>
      </c>
      <c r="F9" s="19">
        <v>50.5</v>
      </c>
      <c r="G9" s="20">
        <v>49.7</v>
      </c>
      <c r="H9" s="21">
        <v>2.8</v>
      </c>
    </row>
    <row r="10" spans="2:8" ht="21" customHeight="1" x14ac:dyDescent="0.3">
      <c r="B10" s="16" t="s">
        <v>8</v>
      </c>
      <c r="C10" s="17">
        <v>52.6</v>
      </c>
      <c r="D10" s="18">
        <v>53.2</v>
      </c>
      <c r="E10" s="18">
        <v>52.2</v>
      </c>
      <c r="F10" s="19">
        <v>50.6</v>
      </c>
      <c r="G10" s="20">
        <v>52.1</v>
      </c>
      <c r="H10" s="21">
        <v>4.8</v>
      </c>
    </row>
    <row r="11" spans="2:8" ht="21" customHeight="1" x14ac:dyDescent="0.3">
      <c r="B11" s="16" t="s">
        <v>9</v>
      </c>
      <c r="C11" s="17">
        <v>53.5</v>
      </c>
      <c r="D11" s="18">
        <v>54.9</v>
      </c>
      <c r="E11" s="18">
        <v>55.5</v>
      </c>
      <c r="F11" s="19">
        <v>55.4</v>
      </c>
      <c r="G11" s="20">
        <v>54.8</v>
      </c>
      <c r="H11" s="21">
        <v>5.0999999999999996</v>
      </c>
    </row>
    <row r="12" spans="2:8" ht="21" customHeight="1" x14ac:dyDescent="0.3">
      <c r="B12" s="16" t="s">
        <v>10</v>
      </c>
      <c r="C12" s="17">
        <v>56.5</v>
      </c>
      <c r="D12" s="18">
        <v>57.3</v>
      </c>
      <c r="E12" s="18">
        <v>56.6</v>
      </c>
      <c r="F12" s="19">
        <v>56.5</v>
      </c>
      <c r="G12" s="20">
        <v>56.7</v>
      </c>
      <c r="H12" s="21">
        <v>3.6</v>
      </c>
    </row>
    <row r="13" spans="2:8" ht="21" customHeight="1" x14ac:dyDescent="0.3">
      <c r="B13" s="16" t="s">
        <v>11</v>
      </c>
      <c r="C13" s="17">
        <v>57.7</v>
      </c>
      <c r="D13" s="18">
        <v>58.8</v>
      </c>
      <c r="E13" s="18">
        <v>58.8</v>
      </c>
      <c r="F13" s="19">
        <v>58.9</v>
      </c>
      <c r="G13" s="20">
        <v>58.6</v>
      </c>
      <c r="H13" s="21">
        <v>3.1</v>
      </c>
    </row>
    <row r="14" spans="2:8" ht="21" customHeight="1" x14ac:dyDescent="0.3">
      <c r="B14" s="16" t="s">
        <v>12</v>
      </c>
      <c r="C14" s="17">
        <v>59.7</v>
      </c>
      <c r="D14" s="18">
        <v>61.1</v>
      </c>
      <c r="E14" s="18">
        <v>61.8</v>
      </c>
      <c r="F14" s="19">
        <v>62.8</v>
      </c>
      <c r="G14" s="20">
        <v>61.3</v>
      </c>
      <c r="H14" s="21">
        <v>4.8</v>
      </c>
    </row>
    <row r="15" spans="2:8" ht="21" customHeight="1" x14ac:dyDescent="0.3">
      <c r="B15" s="16" t="s">
        <v>13</v>
      </c>
      <c r="C15" s="17">
        <v>64.400000000000006</v>
      </c>
      <c r="D15" s="18">
        <v>66.5</v>
      </c>
      <c r="E15" s="18">
        <v>67.3</v>
      </c>
      <c r="F15" s="19">
        <v>68.2</v>
      </c>
      <c r="G15" s="20">
        <v>66.599999999999994</v>
      </c>
      <c r="H15" s="21">
        <v>8.6</v>
      </c>
    </row>
    <row r="16" spans="2:8" ht="21" customHeight="1" x14ac:dyDescent="0.3">
      <c r="B16" s="16" t="s">
        <v>14</v>
      </c>
      <c r="C16" s="17">
        <v>69.2</v>
      </c>
      <c r="D16" s="18">
        <v>70.7</v>
      </c>
      <c r="E16" s="18">
        <v>71.2</v>
      </c>
      <c r="F16" s="19">
        <v>71.7</v>
      </c>
      <c r="G16" s="20">
        <v>70.7</v>
      </c>
      <c r="H16" s="21">
        <v>6.1</v>
      </c>
    </row>
    <row r="17" spans="2:8" ht="21" customHeight="1" x14ac:dyDescent="0.3">
      <c r="B17" s="16" t="s">
        <v>15</v>
      </c>
      <c r="C17" s="17">
        <v>72.099999999999994</v>
      </c>
      <c r="D17" s="18">
        <v>73.2</v>
      </c>
      <c r="E17" s="18">
        <v>72.900000000000006</v>
      </c>
      <c r="F17" s="19">
        <v>72.5</v>
      </c>
      <c r="G17" s="20">
        <v>72.7</v>
      </c>
      <c r="H17" s="21">
        <v>2.8</v>
      </c>
    </row>
    <row r="18" spans="2:8" ht="21" customHeight="1" x14ac:dyDescent="0.3">
      <c r="B18" s="16" t="s">
        <v>16</v>
      </c>
      <c r="C18" s="17">
        <v>72</v>
      </c>
      <c r="D18" s="18">
        <v>70.400000000000006</v>
      </c>
      <c r="E18" s="18">
        <v>69</v>
      </c>
      <c r="F18" s="19">
        <v>68.099999999999994</v>
      </c>
      <c r="G18" s="20">
        <v>69.900000000000006</v>
      </c>
      <c r="H18" s="21">
        <v>-3.8</v>
      </c>
    </row>
    <row r="19" spans="2:8" ht="21" customHeight="1" x14ac:dyDescent="0.3">
      <c r="B19" s="16" t="s">
        <v>17</v>
      </c>
      <c r="C19" s="17">
        <v>67.900000000000006</v>
      </c>
      <c r="D19" s="18">
        <v>68</v>
      </c>
      <c r="E19" s="18">
        <v>68</v>
      </c>
      <c r="F19" s="19">
        <v>68</v>
      </c>
      <c r="G19" s="20">
        <v>68</v>
      </c>
      <c r="H19" s="21">
        <v>-2.8</v>
      </c>
    </row>
    <row r="20" spans="2:8" ht="21" customHeight="1" x14ac:dyDescent="0.3">
      <c r="B20" s="16" t="s">
        <v>18</v>
      </c>
      <c r="C20" s="17">
        <v>67.900000000000006</v>
      </c>
      <c r="D20" s="18">
        <v>68.2</v>
      </c>
      <c r="E20" s="18">
        <v>68.2</v>
      </c>
      <c r="F20" s="19">
        <v>68.099999999999994</v>
      </c>
      <c r="G20" s="20">
        <v>68.099999999999994</v>
      </c>
      <c r="H20" s="21">
        <v>0.2</v>
      </c>
    </row>
    <row r="21" spans="2:8" ht="21" customHeight="1" x14ac:dyDescent="0.3">
      <c r="B21" s="16" t="s">
        <v>19</v>
      </c>
      <c r="C21" s="17">
        <v>68.099999999999994</v>
      </c>
      <c r="D21" s="18">
        <v>68.099999999999994</v>
      </c>
      <c r="E21" s="18">
        <v>68.3</v>
      </c>
      <c r="F21" s="19">
        <v>68.3</v>
      </c>
      <c r="G21" s="20">
        <v>68.2</v>
      </c>
      <c r="H21" s="21">
        <v>0.1</v>
      </c>
    </row>
    <row r="22" spans="2:8" ht="21" customHeight="1" x14ac:dyDescent="0.3">
      <c r="B22" s="16" t="s">
        <v>20</v>
      </c>
      <c r="C22" s="17">
        <v>68.2</v>
      </c>
      <c r="D22" s="18">
        <v>69.2</v>
      </c>
      <c r="E22" s="18">
        <v>71.7</v>
      </c>
      <c r="F22" s="19">
        <v>72.2</v>
      </c>
      <c r="G22" s="20">
        <v>70.400000000000006</v>
      </c>
      <c r="H22" s="21">
        <v>3.2</v>
      </c>
    </row>
    <row r="23" spans="2:8" ht="21" customHeight="1" x14ac:dyDescent="0.3">
      <c r="B23" s="16" t="s">
        <v>21</v>
      </c>
      <c r="C23" s="17">
        <v>72.8</v>
      </c>
      <c r="D23" s="18">
        <v>74.099999999999994</v>
      </c>
      <c r="E23" s="18">
        <v>76</v>
      </c>
      <c r="F23" s="19">
        <v>76.2</v>
      </c>
      <c r="G23" s="20">
        <v>74.8</v>
      </c>
      <c r="H23" s="21">
        <v>6.3</v>
      </c>
    </row>
    <row r="24" spans="2:8" ht="21" customHeight="1" x14ac:dyDescent="0.3">
      <c r="B24" s="16" t="s">
        <v>22</v>
      </c>
      <c r="C24" s="17">
        <v>75.5</v>
      </c>
      <c r="D24" s="18">
        <v>75.7</v>
      </c>
      <c r="E24" s="18">
        <v>76.8</v>
      </c>
      <c r="F24" s="19">
        <v>75.8</v>
      </c>
      <c r="G24" s="20">
        <v>75.900000000000006</v>
      </c>
      <c r="H24" s="21">
        <v>1.6</v>
      </c>
    </row>
    <row r="25" spans="2:8" ht="21" customHeight="1" x14ac:dyDescent="0.3">
      <c r="B25" s="16" t="s">
        <v>23</v>
      </c>
      <c r="C25" s="17">
        <v>75.3</v>
      </c>
      <c r="D25" s="18">
        <v>74.5</v>
      </c>
      <c r="E25" s="18">
        <v>75.7</v>
      </c>
      <c r="F25" s="19">
        <v>74.2</v>
      </c>
      <c r="G25" s="20">
        <v>75</v>
      </c>
      <c r="H25" s="21">
        <v>-1.4</v>
      </c>
    </row>
    <row r="26" spans="2:8" ht="21" customHeight="1" x14ac:dyDescent="0.3">
      <c r="B26" s="16" t="s">
        <v>24</v>
      </c>
      <c r="C26" s="17">
        <v>73.2</v>
      </c>
      <c r="D26" s="18">
        <v>73.5</v>
      </c>
      <c r="E26" s="18">
        <v>74.900000000000006</v>
      </c>
      <c r="F26" s="19">
        <v>74.2</v>
      </c>
      <c r="G26" s="20">
        <v>73.900000000000006</v>
      </c>
      <c r="H26" s="21">
        <v>-1.3</v>
      </c>
    </row>
    <row r="27" spans="2:8" ht="21" customHeight="1" x14ac:dyDescent="0.3">
      <c r="B27" s="16" t="s">
        <v>25</v>
      </c>
      <c r="C27" s="17">
        <v>74.3</v>
      </c>
      <c r="D27" s="18">
        <v>74.2</v>
      </c>
      <c r="E27" s="18">
        <v>75.3</v>
      </c>
      <c r="F27" s="19">
        <v>74.5</v>
      </c>
      <c r="G27" s="20">
        <v>74.599999999999994</v>
      </c>
      <c r="H27" s="21">
        <v>1</v>
      </c>
    </row>
    <row r="28" spans="2:8" ht="21" customHeight="1" x14ac:dyDescent="0.3">
      <c r="B28" s="16" t="s">
        <v>26</v>
      </c>
      <c r="C28" s="17">
        <v>74.900000000000006</v>
      </c>
      <c r="D28" s="18">
        <v>75.8</v>
      </c>
      <c r="E28" s="18">
        <v>77.5</v>
      </c>
      <c r="F28" s="19">
        <v>76.900000000000006</v>
      </c>
      <c r="G28" s="20">
        <v>76.3</v>
      </c>
      <c r="H28" s="21">
        <v>2.2000000000000002</v>
      </c>
    </row>
    <row r="29" spans="2:8" ht="21" customHeight="1" x14ac:dyDescent="0.3">
      <c r="B29" s="16" t="s">
        <v>27</v>
      </c>
      <c r="C29" s="17">
        <v>76.2</v>
      </c>
      <c r="D29" s="18">
        <v>77.400000000000006</v>
      </c>
      <c r="E29" s="18">
        <v>79.2</v>
      </c>
      <c r="F29" s="19">
        <v>78.8</v>
      </c>
      <c r="G29" s="20">
        <v>77.900000000000006</v>
      </c>
      <c r="H29" s="21">
        <v>2.1</v>
      </c>
    </row>
    <row r="30" spans="2:8" ht="21" customHeight="1" x14ac:dyDescent="0.3">
      <c r="B30" s="16" t="s">
        <v>29</v>
      </c>
      <c r="C30" s="17">
        <v>78.900000000000006</v>
      </c>
      <c r="D30" s="18">
        <v>79.2</v>
      </c>
      <c r="E30" s="18">
        <v>79.900000000000006</v>
      </c>
      <c r="F30" s="19">
        <v>78.7</v>
      </c>
      <c r="G30" s="20">
        <v>79.2</v>
      </c>
      <c r="H30" s="21">
        <v>1.7</v>
      </c>
    </row>
    <row r="31" spans="2:8" ht="21" customHeight="1" x14ac:dyDescent="0.3">
      <c r="B31" s="16" t="s">
        <v>30</v>
      </c>
      <c r="C31" s="17">
        <v>78.8</v>
      </c>
      <c r="D31" s="18">
        <v>79</v>
      </c>
      <c r="E31" s="18">
        <v>80.599999999999994</v>
      </c>
      <c r="F31" s="19">
        <v>79.7</v>
      </c>
      <c r="G31" s="20">
        <v>79.599999999999994</v>
      </c>
      <c r="H31" s="21">
        <v>0.4</v>
      </c>
    </row>
    <row r="32" spans="2:8" ht="21" customHeight="1" x14ac:dyDescent="0.3">
      <c r="B32" s="16" t="s">
        <v>31</v>
      </c>
      <c r="C32" s="17">
        <v>81.900000000000006</v>
      </c>
      <c r="D32" s="18">
        <v>82.1</v>
      </c>
      <c r="E32" s="18">
        <v>83.2</v>
      </c>
      <c r="F32" s="19">
        <v>82.9</v>
      </c>
      <c r="G32" s="20">
        <v>82.6</v>
      </c>
      <c r="H32" s="21">
        <v>3.8</v>
      </c>
    </row>
    <row r="33" spans="2:9" ht="21" customHeight="1" x14ac:dyDescent="0.3">
      <c r="B33" s="16" t="s">
        <v>32</v>
      </c>
      <c r="C33" s="17">
        <v>85.4</v>
      </c>
      <c r="D33" s="18">
        <v>85.8</v>
      </c>
      <c r="E33" s="18">
        <v>87.1</v>
      </c>
      <c r="F33" s="19">
        <v>87.2</v>
      </c>
      <c r="G33" s="20">
        <v>86.4</v>
      </c>
      <c r="H33" s="21">
        <v>4.5999999999999996</v>
      </c>
    </row>
    <row r="34" spans="2:9" ht="21" customHeight="1" x14ac:dyDescent="0.3">
      <c r="B34" s="16" t="s">
        <v>33</v>
      </c>
      <c r="C34" s="17">
        <v>86.5</v>
      </c>
      <c r="D34" s="18">
        <v>86.1</v>
      </c>
      <c r="E34" s="18">
        <v>86.2</v>
      </c>
      <c r="F34" s="19">
        <v>85.1</v>
      </c>
      <c r="G34" s="20">
        <v>86</v>
      </c>
      <c r="H34" s="21">
        <v>-0.5</v>
      </c>
    </row>
    <row r="35" spans="2:9" ht="21" customHeight="1" x14ac:dyDescent="0.3">
      <c r="B35" s="16" t="s">
        <v>34</v>
      </c>
      <c r="C35" s="17">
        <v>82.8</v>
      </c>
      <c r="D35" s="18">
        <v>82.2</v>
      </c>
      <c r="E35" s="18">
        <v>83.5</v>
      </c>
      <c r="F35" s="19">
        <v>82.2</v>
      </c>
      <c r="G35" s="20">
        <v>82.7</v>
      </c>
      <c r="H35" s="21">
        <v>-3.8</v>
      </c>
    </row>
    <row r="36" spans="2:9" ht="21" customHeight="1" x14ac:dyDescent="0.3">
      <c r="B36" s="16" t="s">
        <v>35</v>
      </c>
      <c r="C36" s="17">
        <v>79.599999999999994</v>
      </c>
      <c r="D36" s="18">
        <v>79.599999999999994</v>
      </c>
      <c r="E36" s="18">
        <v>81</v>
      </c>
      <c r="F36" s="19">
        <v>79.5</v>
      </c>
      <c r="G36" s="20">
        <v>79.900000000000006</v>
      </c>
      <c r="H36" s="21">
        <v>-3.4</v>
      </c>
    </row>
    <row r="37" spans="2:9" ht="21" customHeight="1" x14ac:dyDescent="0.3">
      <c r="B37" s="22" t="s">
        <v>36</v>
      </c>
      <c r="C37" s="17">
        <v>78</v>
      </c>
      <c r="D37" s="18">
        <v>77.900000000000006</v>
      </c>
      <c r="E37" s="18">
        <v>78.7</v>
      </c>
      <c r="F37" s="19">
        <v>77.7</v>
      </c>
      <c r="G37" s="20">
        <v>78.099999999999994</v>
      </c>
      <c r="H37" s="21">
        <v>-2.4</v>
      </c>
    </row>
    <row r="38" spans="2:9" ht="21" customHeight="1" x14ac:dyDescent="0.3">
      <c r="B38" s="22" t="s">
        <v>37</v>
      </c>
      <c r="C38" s="17">
        <v>76</v>
      </c>
      <c r="D38" s="18">
        <v>76.099999999999994</v>
      </c>
      <c r="E38" s="18">
        <v>76.8</v>
      </c>
      <c r="F38" s="19">
        <v>76.400000000000006</v>
      </c>
      <c r="G38" s="20">
        <v>76.400000000000006</v>
      </c>
      <c r="H38" s="21">
        <v>-2.2000000000000002</v>
      </c>
    </row>
    <row r="39" spans="2:9" ht="21" customHeight="1" x14ac:dyDescent="0.3">
      <c r="B39" s="22" t="s">
        <v>38</v>
      </c>
      <c r="C39" s="17">
        <v>76</v>
      </c>
      <c r="D39" s="18">
        <v>76.3</v>
      </c>
      <c r="E39" s="18">
        <v>77.099999999999994</v>
      </c>
      <c r="F39" s="19">
        <v>76.400000000000006</v>
      </c>
      <c r="G39" s="20">
        <v>76.5</v>
      </c>
      <c r="H39" s="21">
        <v>0.1</v>
      </c>
    </row>
    <row r="40" spans="2:9" ht="21" customHeight="1" x14ac:dyDescent="0.3">
      <c r="B40" s="22" t="s">
        <v>39</v>
      </c>
      <c r="C40" s="17">
        <v>86.6</v>
      </c>
      <c r="D40" s="18">
        <v>87.1</v>
      </c>
      <c r="E40" s="18">
        <v>88</v>
      </c>
      <c r="F40" s="19">
        <v>86.9</v>
      </c>
      <c r="G40" s="20">
        <v>87.2</v>
      </c>
      <c r="H40" s="21">
        <v>14</v>
      </c>
    </row>
    <row r="41" spans="2:9" ht="21" customHeight="1" x14ac:dyDescent="0.3">
      <c r="B41" s="22" t="s">
        <v>40</v>
      </c>
      <c r="C41" s="17">
        <v>84.7</v>
      </c>
      <c r="D41" s="18">
        <v>85.4</v>
      </c>
      <c r="E41" s="18">
        <v>86.9</v>
      </c>
      <c r="F41" s="19">
        <v>87.1</v>
      </c>
      <c r="G41" s="20">
        <v>86</v>
      </c>
      <c r="H41" s="21">
        <v>-1.3</v>
      </c>
    </row>
    <row r="42" spans="2:9" ht="21" customHeight="1" x14ac:dyDescent="0.3">
      <c r="B42" s="22" t="s">
        <v>41</v>
      </c>
      <c r="C42" s="17">
        <v>86.5</v>
      </c>
      <c r="D42" s="18">
        <v>87.9</v>
      </c>
      <c r="E42" s="18">
        <v>88.8</v>
      </c>
      <c r="F42" s="19">
        <v>88.6</v>
      </c>
      <c r="G42" s="20">
        <v>88</v>
      </c>
      <c r="H42" s="21">
        <v>2.2000000000000002</v>
      </c>
    </row>
    <row r="43" spans="2:9" ht="21" customHeight="1" x14ac:dyDescent="0.3">
      <c r="B43" s="22" t="s">
        <v>42</v>
      </c>
      <c r="C43" s="17">
        <v>88.1</v>
      </c>
      <c r="D43" s="18">
        <v>88.4</v>
      </c>
      <c r="E43" s="18">
        <v>89.1</v>
      </c>
      <c r="F43" s="19">
        <v>88.6</v>
      </c>
      <c r="G43" s="23">
        <v>88.6</v>
      </c>
      <c r="H43" s="24">
        <v>0.7</v>
      </c>
      <c r="I43" s="1"/>
    </row>
    <row r="44" spans="2:9" ht="21" customHeight="1" x14ac:dyDescent="0.3">
      <c r="B44" s="22" t="s">
        <v>43</v>
      </c>
      <c r="C44" s="17">
        <v>87.3</v>
      </c>
      <c r="D44" s="18">
        <v>86.7</v>
      </c>
      <c r="E44" s="18">
        <v>87.2</v>
      </c>
      <c r="F44" s="19">
        <v>87.2</v>
      </c>
      <c r="G44" s="23">
        <v>87.1</v>
      </c>
      <c r="H44" s="24">
        <v>-1.7</v>
      </c>
      <c r="I44" s="1"/>
    </row>
    <row r="45" spans="2:9" ht="21" customHeight="1" x14ac:dyDescent="0.3">
      <c r="B45" s="22" t="s">
        <v>44</v>
      </c>
      <c r="C45" s="17">
        <v>87.9</v>
      </c>
      <c r="D45" s="18">
        <v>88.2</v>
      </c>
      <c r="E45" s="18">
        <v>88.8</v>
      </c>
      <c r="F45" s="19">
        <v>88.9</v>
      </c>
      <c r="G45" s="23">
        <v>88.5</v>
      </c>
      <c r="H45" s="24">
        <v>1.6</v>
      </c>
      <c r="I45" s="1"/>
    </row>
    <row r="46" spans="2:9" ht="21" customHeight="1" x14ac:dyDescent="0.3">
      <c r="B46" s="22" t="s">
        <v>45</v>
      </c>
      <c r="C46" s="17">
        <v>90.4</v>
      </c>
      <c r="D46" s="18">
        <v>90.8</v>
      </c>
      <c r="E46" s="18">
        <v>91.9</v>
      </c>
      <c r="F46" s="19">
        <v>92.2</v>
      </c>
      <c r="G46" s="23">
        <v>91.3</v>
      </c>
      <c r="H46" s="24">
        <v>3.2</v>
      </c>
      <c r="I46" s="1"/>
    </row>
    <row r="47" spans="2:9" ht="21" customHeight="1" x14ac:dyDescent="0.3">
      <c r="B47" s="22" t="s">
        <v>46</v>
      </c>
      <c r="C47" s="17">
        <v>90.9</v>
      </c>
      <c r="D47" s="18">
        <v>91.1</v>
      </c>
      <c r="E47" s="18">
        <v>90.4</v>
      </c>
      <c r="F47" s="19">
        <v>89.6</v>
      </c>
      <c r="G47" s="23">
        <v>90.4</v>
      </c>
      <c r="H47" s="25">
        <v>-1</v>
      </c>
      <c r="I47" s="1"/>
    </row>
    <row r="48" spans="2:9" ht="21" customHeight="1" x14ac:dyDescent="0.3">
      <c r="B48" s="22" t="s">
        <v>50</v>
      </c>
      <c r="C48" s="17">
        <v>88.1</v>
      </c>
      <c r="D48" s="18">
        <v>88.4</v>
      </c>
      <c r="E48" s="18">
        <v>88.8</v>
      </c>
      <c r="F48" s="19">
        <v>88.7</v>
      </c>
      <c r="G48" s="23">
        <v>88.5</v>
      </c>
      <c r="H48" s="24">
        <v>-2.2000000000000002</v>
      </c>
      <c r="I48" s="1"/>
    </row>
    <row r="49" spans="2:9" ht="21" customHeight="1" x14ac:dyDescent="0.3">
      <c r="B49" s="22" t="s">
        <v>51</v>
      </c>
      <c r="C49" s="17">
        <v>88.8</v>
      </c>
      <c r="D49" s="18">
        <v>89.5</v>
      </c>
      <c r="E49" s="18">
        <v>90.2</v>
      </c>
      <c r="F49" s="19">
        <v>90.1</v>
      </c>
      <c r="G49" s="26">
        <v>89.6</v>
      </c>
      <c r="H49" s="27">
        <v>1.3</v>
      </c>
      <c r="I49" s="1"/>
    </row>
    <row r="50" spans="2:9" ht="21" customHeight="1" x14ac:dyDescent="0.3">
      <c r="B50" s="22" t="s">
        <v>52</v>
      </c>
      <c r="C50" s="17">
        <v>90.1</v>
      </c>
      <c r="D50" s="18">
        <v>90</v>
      </c>
      <c r="E50" s="18">
        <v>89.6</v>
      </c>
      <c r="F50" s="19">
        <v>89.3</v>
      </c>
      <c r="G50" s="26">
        <v>89.7</v>
      </c>
      <c r="H50" s="27">
        <v>0.1</v>
      </c>
      <c r="I50" s="1"/>
    </row>
    <row r="51" spans="2:9" ht="21" customHeight="1" x14ac:dyDescent="0.3">
      <c r="B51" s="22" t="s">
        <v>53</v>
      </c>
      <c r="C51" s="28">
        <v>89.6</v>
      </c>
      <c r="D51" s="29">
        <v>90.3</v>
      </c>
      <c r="E51" s="29">
        <v>90.6</v>
      </c>
      <c r="F51" s="30">
        <v>90.5</v>
      </c>
      <c r="G51" s="31">
        <v>90.3</v>
      </c>
      <c r="H51" s="25">
        <v>0.59171597633135775</v>
      </c>
      <c r="I51" s="1"/>
    </row>
    <row r="52" spans="2:9" ht="21" customHeight="1" x14ac:dyDescent="0.3">
      <c r="B52" s="22" t="s">
        <v>54</v>
      </c>
      <c r="C52" s="28">
        <v>93.2</v>
      </c>
      <c r="D52" s="29">
        <v>94.8</v>
      </c>
      <c r="E52" s="29">
        <v>95.9</v>
      </c>
      <c r="F52" s="30">
        <v>96.5</v>
      </c>
      <c r="G52" s="32">
        <v>95.1</v>
      </c>
      <c r="H52" s="25">
        <v>5.3921568627450966</v>
      </c>
      <c r="I52" s="1"/>
    </row>
    <row r="53" spans="2:9" ht="21" customHeight="1" x14ac:dyDescent="0.3">
      <c r="B53" s="22" t="s">
        <v>56</v>
      </c>
      <c r="C53" s="28">
        <v>99</v>
      </c>
      <c r="D53" s="29">
        <v>99.7</v>
      </c>
      <c r="E53" s="29">
        <v>100.4</v>
      </c>
      <c r="F53" s="30">
        <v>100.8</v>
      </c>
      <c r="G53" s="31">
        <v>100</v>
      </c>
      <c r="H53" s="40">
        <v>5.0999999999999996</v>
      </c>
      <c r="I53" s="1"/>
    </row>
    <row r="54" spans="2:9" ht="21" customHeight="1" x14ac:dyDescent="0.3">
      <c r="B54" s="45" t="s">
        <v>62</v>
      </c>
      <c r="C54" s="46">
        <v>103.8</v>
      </c>
      <c r="D54" s="47">
        <v>104.9</v>
      </c>
      <c r="E54" s="47">
        <v>105.5</v>
      </c>
      <c r="F54" s="48">
        <v>106.2</v>
      </c>
      <c r="G54" s="49">
        <v>105.1</v>
      </c>
      <c r="H54" s="50">
        <f>G54/G53*100-100</f>
        <v>5.0999999999999943</v>
      </c>
      <c r="I54" s="1"/>
    </row>
    <row r="55" spans="2:9" ht="21" customHeight="1" thickBot="1" x14ac:dyDescent="0.35">
      <c r="B55" s="33" t="s">
        <v>61</v>
      </c>
      <c r="C55" s="34">
        <v>107.7</v>
      </c>
      <c r="D55" s="35">
        <v>108.4</v>
      </c>
      <c r="E55" s="35">
        <v>108.6</v>
      </c>
      <c r="F55" s="36">
        <v>108.4</v>
      </c>
      <c r="G55" s="37">
        <v>108.3</v>
      </c>
      <c r="H55" s="37">
        <f>G55/G54*100-100</f>
        <v>3.0447193149381491</v>
      </c>
      <c r="I55" s="1"/>
    </row>
    <row r="56" spans="2:9" ht="4.2" customHeight="1" x14ac:dyDescent="0.5">
      <c r="B56" s="38"/>
      <c r="C56" s="38"/>
      <c r="D56" s="38"/>
      <c r="E56" s="38"/>
      <c r="F56" s="38"/>
      <c r="G56" s="38"/>
      <c r="H56" s="38"/>
    </row>
    <row r="57" spans="2:9" s="3" customFormat="1" ht="20.399999999999999" x14ac:dyDescent="0.65">
      <c r="B57" s="41" t="s">
        <v>60</v>
      </c>
      <c r="C57" s="41"/>
      <c r="D57" s="41"/>
      <c r="E57" s="41"/>
      <c r="F57" s="41"/>
      <c r="G57" s="41"/>
      <c r="H57" s="39"/>
    </row>
  </sheetData>
  <mergeCells count="5">
    <mergeCell ref="B57:G57"/>
    <mergeCell ref="B3:H3"/>
    <mergeCell ref="D4:F4"/>
    <mergeCell ref="B1:H1"/>
    <mergeCell ref="B2:H2"/>
  </mergeCells>
  <phoneticPr fontId="12" type="noConversion"/>
  <pageMargins left="0.31496062992125984" right="0.35433070866141736" top="0.31496062992125984" bottom="0.5118110236220472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e.nasirifar</dc:creator>
  <cp:lastModifiedBy>E.nasirifar</cp:lastModifiedBy>
  <cp:lastPrinted>2018-09-18T06:28:14Z</cp:lastPrinted>
  <dcterms:created xsi:type="dcterms:W3CDTF">2018-09-18T05:17:07Z</dcterms:created>
  <dcterms:modified xsi:type="dcterms:W3CDTF">2024-08-12T10:41:42Z</dcterms:modified>
</cp:coreProperties>
</file>