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403AC2B-3988-49FD-90B9-624EDECEFD8D}" xr6:coauthVersionLast="47" xr6:coauthVersionMax="47" xr10:uidLastSave="{00000000-0000-0000-0000-000000000000}"/>
  <bookViews>
    <workbookView xWindow="-120" yWindow="-120" windowWidth="29040" windowHeight="15720" tabRatio="876" firstSheet="6" activeTab="10" xr2:uid="{00000000-000D-0000-FFFF-FFFF00000000}"/>
  </bookViews>
  <sheets>
    <sheet name=" (20 Mar.-19 Apr. 2024)" sheetId="4" r:id="rId1"/>
    <sheet name=" (20 Apr.-20 May. 2024)" sheetId="5" r:id="rId2"/>
    <sheet name=" (21 May.-20 June. 2024)" sheetId="6" r:id="rId3"/>
    <sheet name=" (21 June.-21 July. 2024)" sheetId="12" r:id="rId4"/>
    <sheet name="22 July.- 21 August. 2024" sheetId="16" r:id="rId5"/>
    <sheet name=" (22August.-21September. 2024)" sheetId="11" r:id="rId6"/>
    <sheet name=" (22 Septembe.-21 Octobr. 2024)" sheetId="10" r:id="rId7"/>
    <sheet name=" (22 Octobr.-20 November.2024) " sheetId="9" r:id="rId8"/>
    <sheet name=" (21November.-20December. 2024)" sheetId="7" r:id="rId9"/>
    <sheet name=" 21December2024.-19January2025." sheetId="13" r:id="rId10"/>
    <sheet name=" 20 January.-18 February 2024" sheetId="14" r:id="rId11"/>
    <sheet name=" 19 February.-20 March 2025" sheetId="1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35" i="16" l="1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U35" i="15"/>
  <c r="T35" i="15"/>
  <c r="S35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U35" i="14"/>
  <c r="T35" i="14"/>
  <c r="S35" i="14"/>
  <c r="R35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U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D35" i="4"/>
</calcChain>
</file>

<file path=xl/sharedStrings.xml><?xml version="1.0" encoding="utf-8"?>
<sst xmlns="http://schemas.openxmlformats.org/spreadsheetml/2006/main" count="732" uniqueCount="57">
  <si>
    <t>Central Bank of the Islamic Republic of Iran</t>
  </si>
  <si>
    <t xml:space="preserve">General Directorate of Payment Systems </t>
  </si>
  <si>
    <t>no.</t>
  </si>
  <si>
    <t>Bank</t>
  </si>
  <si>
    <t>Debit Card</t>
  </si>
  <si>
    <t xml:space="preserve">Credit Card </t>
  </si>
  <si>
    <t>Tehran</t>
  </si>
  <si>
    <t>Other Provinces</t>
  </si>
  <si>
    <t>Total</t>
  </si>
  <si>
    <t>Eghtesad Novin</t>
  </si>
  <si>
    <t>Iran Zamin</t>
  </si>
  <si>
    <t>Pasargad</t>
  </si>
  <si>
    <t>Day</t>
  </si>
  <si>
    <t>Refah</t>
  </si>
  <si>
    <t>Sepah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</si>
  <si>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</si>
  <si>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</si>
  <si>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</si>
  <si>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</si>
  <si>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</si>
  <si>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</si>
  <si>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</si>
  <si>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Virtual Card</t>
  </si>
  <si>
    <t>Installments Card</t>
  </si>
  <si>
    <t>The Total Number of Cards Issued by Banking System by the end of Farvardin 1403 (20 Mar.-19 Apr. 2024)</t>
  </si>
  <si>
    <t>Ayandeh</t>
  </si>
  <si>
    <t>Bank Saderat Iran</t>
  </si>
  <si>
    <t>Export Development Bank of Iran</t>
  </si>
  <si>
    <t>Cooperative Development Bank</t>
  </si>
  <si>
    <t>Iran-Venezuela</t>
  </si>
  <si>
    <t>Online Prepaid(Gift)</t>
  </si>
  <si>
    <t>Online Prepaid(E-Coupan)</t>
  </si>
  <si>
    <t xml:space="preserve">Melal Credit Institution </t>
  </si>
  <si>
    <t>Parsian</t>
  </si>
  <si>
    <t>Saman</t>
  </si>
  <si>
    <t>Bank of Industry &amp; Mine</t>
  </si>
  <si>
    <t>Gardeshgari</t>
  </si>
  <si>
    <t>*: The bank does not provide information at the time of report generation.</t>
  </si>
  <si>
    <t>The Total Number of Cards Issued by Banking System by the end of Ordibehesht 1403 (20 Apr.-20 May. 2024)</t>
  </si>
  <si>
    <t>Tejarat</t>
  </si>
  <si>
    <t>Middle East</t>
  </si>
  <si>
    <t>Sina</t>
  </si>
  <si>
    <t>Karafarin</t>
  </si>
  <si>
    <t>Qarz Al-Hasaneh Mehr Iran</t>
  </si>
  <si>
    <t>The Total Number of Cards Issued by Banking System by the end of Azar 1403 (21 November.-20 Desember. 2024)</t>
  </si>
  <si>
    <t>The Total Number of Cards Issued by Banking System by the end of Aban 1403 (22 Octobr.-20 November. 2024)</t>
  </si>
  <si>
    <t>The Total Number of Cards Issued by Banking System by the end of Mehr 1403 (22 September.-21 Octobr. 2024)</t>
  </si>
  <si>
    <t>The Total Number of Cards Issued by Banking System by the end of Shahrivar 1403 (22 August.-21 September. 2024)</t>
  </si>
  <si>
    <t>The Total Number of Cards Issued by Banking System by the end of Tir 1403 (21 June.-21 July. 2024)</t>
  </si>
  <si>
    <t>The Total Number of Cards Issued by Banking System by the end of Dey 1403 (21 Desember 2024.-19 January 2025)</t>
  </si>
  <si>
    <t>The Total Number of Cards Issued by Banking System by the end of Bahman 1403 (20 Januart.-18 February 2025)</t>
  </si>
  <si>
    <t>The Total Number of Cards Issued by Banking System by the end of Esfand 1403 (19 February.- 20 March 2025)</t>
  </si>
  <si>
    <t>Sepah*</t>
  </si>
  <si>
    <t>The Total Number of Cards Issued by Banking System by the end of Mordad 1403 (22 July.-21 August. 2024)</t>
  </si>
  <si>
    <t>The Total Number of Cards Issued by Banking System by the end of Khordad 1403 (21 May.-20 June. 2024)</t>
  </si>
  <si>
    <t>Post Bank of Iran</t>
  </si>
  <si>
    <t>Release Date:         2026/01/08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</si>
</sst>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3" fontId="2" fillId="0" borderId="0" xfId="1" applyNumberFormat="1" applyFont="1"/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4" fillId="0" borderId="2" xfId="3" quotePrefix="1" applyNumberFormat="1" applyFont="1" applyBorder="1" applyAlignment="1">
      <alignment horizontal="center" vertical="center" readingOrder="1"/>
    </xf>
    <xf numFmtId="3" fontId="5" fillId="2" borderId="7" xfId="2" applyNumberFormat="1" applyFont="1" applyFill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 readingOrder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9" xfId="2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11" xfId="1" applyFont="1" applyBorder="1" applyAlignment="1">
      <alignment vertical="center" readingOrder="1"/>
    </xf>
    <xf numFmtId="0" fontId="3" fillId="0" borderId="12" xfId="1" applyFont="1" applyBorder="1" applyAlignment="1">
      <alignment vertical="center" readingOrder="1"/>
    </xf>
    <xf numFmtId="0" fontId="3" fillId="0" borderId="13" xfId="1" applyFont="1" applyBorder="1" applyAlignment="1">
      <alignment vertical="center" readingOrder="1"/>
    </xf>
    <xf numFmtId="0" fontId="3" fillId="2" borderId="8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/>
    </xf>
    <xf numFmtId="0" fontId="8" fillId="0" borderId="10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 wrapText="1" readingOrder="1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833E607-D103-45AE-947A-3A9CD324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D886E17-0AAF-4E58-9140-BCD18B6F7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55FAC0D-E7E6-4327-9B41-56996D1B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</xdr:colOff>
      <xdr:row>0</xdr:row>
      <xdr:rowOff>76200</xdr:rowOff>
    </xdr:from>
    <xdr:ext cx="476250" cy="466725"/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5D7EB19-2E7A-4EC8-A7F8-3AC85D22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DF5329E-C0AE-4DB5-A963-FB0342A7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F19B9407-71CC-4658-8DCC-8EE84C2B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171778B-E86F-4E88-A8DE-29548593B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BFAE0051-70C8-4408-A43C-2D143C3D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133B5DAE-C006-4C11-BCA8-A3DF48FF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D7A4CBBE-D413-4A5F-A7A9-78677DC0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9421E52-D07D-46C7-8B9C-FA5892B3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zoomScaleNormal="100" workbookViewId="0">
      <pane ySplit="5" topLeftCell="A13" activePane="bottomLeft" state="frozen"/>
      <selection pane="bottomLeft" activeCell="C6" sqref="C6:C34"/>
    </sheetView>
  </sheetViews>
  <sheetFormatPr defaultRowHeight="15.75" x14ac:dyDescent="0.25"/>
  <cols>
    <col min="1" max="1" width="2" style="1" customWidth="1"/>
    <col min="2" max="2" width="3.7109375" style="7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8.85546875" style="1" bestFit="1" customWidth="1"/>
    <col min="16" max="16" width="7.28515625" style="1" bestFit="1" customWidth="1"/>
    <col min="17" max="17" width="14.85546875" style="1" bestFit="1" customWidth="1"/>
    <col min="18" max="18" width="8.85546875" style="1" bestFit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2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2" customFormat="1" ht="29.25" customHeight="1" thickBot="1" x14ac:dyDescent="0.3">
      <c r="A3" s="1"/>
      <c r="B3" s="51" t="s">
        <v>24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3"/>
      <c r="W3" s="3"/>
      <c r="X3" s="3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1801524</v>
      </c>
      <c r="E6" s="13">
        <v>914405</v>
      </c>
      <c r="F6" s="12">
        <v>2715929</v>
      </c>
      <c r="G6" s="13">
        <v>376</v>
      </c>
      <c r="H6" s="13">
        <v>225</v>
      </c>
      <c r="I6" s="12">
        <v>601</v>
      </c>
      <c r="J6" s="13">
        <v>243746</v>
      </c>
      <c r="K6" s="13">
        <v>15091</v>
      </c>
      <c r="L6" s="12">
        <v>258837</v>
      </c>
      <c r="M6" s="13">
        <v>27641</v>
      </c>
      <c r="N6" s="13">
        <v>3593</v>
      </c>
      <c r="O6" s="12">
        <v>31234</v>
      </c>
      <c r="P6" s="13">
        <v>26</v>
      </c>
      <c r="Q6" s="13">
        <v>58</v>
      </c>
      <c r="R6" s="12">
        <v>84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551683</v>
      </c>
      <c r="E7" s="15">
        <v>2559886</v>
      </c>
      <c r="F7" s="12">
        <v>3111569</v>
      </c>
      <c r="G7" s="15">
        <v>2867</v>
      </c>
      <c r="H7" s="15">
        <v>9836</v>
      </c>
      <c r="I7" s="12">
        <v>12703</v>
      </c>
      <c r="J7" s="15">
        <v>889736</v>
      </c>
      <c r="K7" s="15">
        <v>1993927</v>
      </c>
      <c r="L7" s="12">
        <v>2883663</v>
      </c>
      <c r="M7" s="15">
        <v>71547</v>
      </c>
      <c r="N7" s="15">
        <v>7224</v>
      </c>
      <c r="O7" s="12">
        <v>78771</v>
      </c>
      <c r="P7" s="15">
        <v>1581</v>
      </c>
      <c r="Q7" s="15">
        <v>3357</v>
      </c>
      <c r="R7" s="12">
        <v>4938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6794</v>
      </c>
      <c r="E8" s="13">
        <v>0</v>
      </c>
      <c r="F8" s="12">
        <v>6794</v>
      </c>
      <c r="G8" s="13">
        <v>0</v>
      </c>
      <c r="H8" s="13">
        <v>0</v>
      </c>
      <c r="I8" s="12">
        <v>0</v>
      </c>
      <c r="J8" s="13">
        <v>2271</v>
      </c>
      <c r="K8" s="13">
        <v>0</v>
      </c>
      <c r="L8" s="12">
        <v>2271</v>
      </c>
      <c r="M8" s="13">
        <v>132</v>
      </c>
      <c r="N8" s="13">
        <v>0</v>
      </c>
      <c r="O8" s="12">
        <v>132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3342231</v>
      </c>
      <c r="E9" s="15">
        <v>3506031</v>
      </c>
      <c r="F9" s="12">
        <v>6848262</v>
      </c>
      <c r="G9" s="15">
        <v>12722</v>
      </c>
      <c r="H9" s="15">
        <v>25789</v>
      </c>
      <c r="I9" s="12">
        <v>38511</v>
      </c>
      <c r="J9" s="15">
        <v>1367103</v>
      </c>
      <c r="K9" s="15">
        <v>679269</v>
      </c>
      <c r="L9" s="12">
        <v>2046372</v>
      </c>
      <c r="M9" s="15">
        <v>1912588</v>
      </c>
      <c r="N9" s="15">
        <v>44612</v>
      </c>
      <c r="O9" s="12">
        <v>1957200</v>
      </c>
      <c r="P9" s="15">
        <v>5521</v>
      </c>
      <c r="Q9" s="15">
        <v>3334</v>
      </c>
      <c r="R9" s="12">
        <v>8855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3538436</v>
      </c>
      <c r="E10" s="13">
        <v>3624065</v>
      </c>
      <c r="F10" s="12">
        <v>7162501</v>
      </c>
      <c r="G10" s="13">
        <v>18984</v>
      </c>
      <c r="H10" s="13">
        <v>26986</v>
      </c>
      <c r="I10" s="12">
        <v>45970</v>
      </c>
      <c r="J10" s="13">
        <v>2167662</v>
      </c>
      <c r="K10" s="13">
        <v>265002</v>
      </c>
      <c r="L10" s="12">
        <v>2432664</v>
      </c>
      <c r="M10" s="13">
        <v>457453</v>
      </c>
      <c r="N10" s="13">
        <v>464215</v>
      </c>
      <c r="O10" s="12">
        <v>921668</v>
      </c>
      <c r="P10" s="13">
        <v>1635</v>
      </c>
      <c r="Q10" s="13">
        <v>0</v>
      </c>
      <c r="R10" s="12">
        <v>1635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5158388</v>
      </c>
      <c r="E11" s="15">
        <v>2292877</v>
      </c>
      <c r="F11" s="12">
        <v>7451265</v>
      </c>
      <c r="G11" s="15">
        <v>4429</v>
      </c>
      <c r="H11" s="15">
        <v>461</v>
      </c>
      <c r="I11" s="12">
        <v>4890</v>
      </c>
      <c r="J11" s="15">
        <v>726629</v>
      </c>
      <c r="K11" s="15">
        <v>245486</v>
      </c>
      <c r="L11" s="12">
        <v>972115</v>
      </c>
      <c r="M11" s="15">
        <v>507134</v>
      </c>
      <c r="N11" s="15">
        <v>15299</v>
      </c>
      <c r="O11" s="12">
        <v>522433</v>
      </c>
      <c r="P11" s="15">
        <v>13122</v>
      </c>
      <c r="Q11" s="15">
        <v>6939</v>
      </c>
      <c r="R11" s="12">
        <v>20061</v>
      </c>
      <c r="S11" s="15">
        <v>77</v>
      </c>
      <c r="T11" s="15">
        <v>735</v>
      </c>
      <c r="U11" s="14">
        <v>812</v>
      </c>
    </row>
    <row r="12" spans="1:24" x14ac:dyDescent="0.25">
      <c r="B12" s="10">
        <v>7</v>
      </c>
      <c r="C12" s="8" t="s">
        <v>55</v>
      </c>
      <c r="D12" s="13">
        <v>923955</v>
      </c>
      <c r="E12" s="13">
        <v>14124195</v>
      </c>
      <c r="F12" s="12">
        <v>15048150</v>
      </c>
      <c r="G12" s="13">
        <v>42965</v>
      </c>
      <c r="H12" s="13">
        <v>601376</v>
      </c>
      <c r="I12" s="12">
        <v>644341</v>
      </c>
      <c r="J12" s="13">
        <v>11166</v>
      </c>
      <c r="K12" s="13">
        <v>41429</v>
      </c>
      <c r="L12" s="12">
        <v>52595</v>
      </c>
      <c r="M12" s="13">
        <v>115</v>
      </c>
      <c r="N12" s="13">
        <v>401</v>
      </c>
      <c r="O12" s="12">
        <v>516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3246345</v>
      </c>
      <c r="E13" s="15">
        <v>16638358</v>
      </c>
      <c r="F13" s="12">
        <v>19884703</v>
      </c>
      <c r="G13" s="15">
        <v>392</v>
      </c>
      <c r="H13" s="15">
        <v>850</v>
      </c>
      <c r="I13" s="12">
        <v>1242</v>
      </c>
      <c r="J13" s="15">
        <v>7738</v>
      </c>
      <c r="K13" s="15">
        <v>33392</v>
      </c>
      <c r="L13" s="12">
        <v>41130</v>
      </c>
      <c r="M13" s="15">
        <v>163810</v>
      </c>
      <c r="N13" s="15">
        <v>290131</v>
      </c>
      <c r="O13" s="12">
        <v>453941</v>
      </c>
      <c r="P13" s="15">
        <v>103989</v>
      </c>
      <c r="Q13" s="15">
        <v>1229943</v>
      </c>
      <c r="R13" s="12">
        <v>1333932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299674</v>
      </c>
      <c r="E14" s="13">
        <v>3574631</v>
      </c>
      <c r="F14" s="12">
        <v>3874305</v>
      </c>
      <c r="G14" s="13">
        <v>7852</v>
      </c>
      <c r="H14" s="13">
        <v>50281</v>
      </c>
      <c r="I14" s="12">
        <v>58133</v>
      </c>
      <c r="J14" s="13">
        <v>87404</v>
      </c>
      <c r="K14" s="13">
        <v>442189</v>
      </c>
      <c r="L14" s="12">
        <v>529593</v>
      </c>
      <c r="M14" s="13">
        <v>9205</v>
      </c>
      <c r="N14" s="13">
        <v>22810</v>
      </c>
      <c r="O14" s="12">
        <v>32015</v>
      </c>
      <c r="P14" s="13">
        <v>20119</v>
      </c>
      <c r="Q14" s="13">
        <v>94039</v>
      </c>
      <c r="R14" s="12">
        <v>114158</v>
      </c>
      <c r="S14" s="13">
        <v>3375</v>
      </c>
      <c r="T14" s="13">
        <v>73614</v>
      </c>
      <c r="U14" s="14">
        <v>76989</v>
      </c>
    </row>
    <row r="15" spans="1:24" x14ac:dyDescent="0.25">
      <c r="B15" s="11">
        <v>10</v>
      </c>
      <c r="C15" s="9" t="s">
        <v>27</v>
      </c>
      <c r="D15" s="15">
        <v>5506</v>
      </c>
      <c r="E15" s="15">
        <v>10425</v>
      </c>
      <c r="F15" s="12">
        <v>15931</v>
      </c>
      <c r="G15" s="15">
        <v>0</v>
      </c>
      <c r="H15" s="15">
        <v>0</v>
      </c>
      <c r="I15" s="12">
        <v>0</v>
      </c>
      <c r="J15" s="15">
        <v>266</v>
      </c>
      <c r="K15" s="15">
        <v>92</v>
      </c>
      <c r="L15" s="12">
        <v>358</v>
      </c>
      <c r="M15" s="15">
        <v>1</v>
      </c>
      <c r="N15" s="15">
        <v>0</v>
      </c>
      <c r="O15" s="12">
        <v>1</v>
      </c>
      <c r="P15" s="15">
        <v>0</v>
      </c>
      <c r="Q15" s="15">
        <v>4</v>
      </c>
      <c r="R15" s="12">
        <v>4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24706</v>
      </c>
      <c r="E16" s="13">
        <v>10567</v>
      </c>
      <c r="F16" s="12">
        <v>35273</v>
      </c>
      <c r="G16" s="13">
        <v>1372</v>
      </c>
      <c r="H16" s="13">
        <v>145</v>
      </c>
      <c r="I16" s="12">
        <v>1517</v>
      </c>
      <c r="J16" s="13">
        <v>60365</v>
      </c>
      <c r="K16" s="13">
        <v>5425</v>
      </c>
      <c r="L16" s="12">
        <v>65790</v>
      </c>
      <c r="M16" s="13">
        <v>7790</v>
      </c>
      <c r="N16" s="13">
        <v>580</v>
      </c>
      <c r="O16" s="12">
        <v>8370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1254107</v>
      </c>
      <c r="E17" s="15">
        <v>2203534</v>
      </c>
      <c r="F17" s="12">
        <v>3457641</v>
      </c>
      <c r="G17" s="15">
        <v>28645</v>
      </c>
      <c r="H17" s="15">
        <v>51493</v>
      </c>
      <c r="I17" s="12">
        <v>80138</v>
      </c>
      <c r="J17" s="15">
        <v>1025580</v>
      </c>
      <c r="K17" s="15">
        <v>299970</v>
      </c>
      <c r="L17" s="12">
        <v>1325550</v>
      </c>
      <c r="M17" s="15">
        <v>20041</v>
      </c>
      <c r="N17" s="15">
        <v>12934</v>
      </c>
      <c r="O17" s="12">
        <v>32975</v>
      </c>
      <c r="P17" s="15">
        <v>2446</v>
      </c>
      <c r="Q17" s="15">
        <v>1298</v>
      </c>
      <c r="R17" s="12">
        <v>3744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2485568</v>
      </c>
      <c r="E18" s="13">
        <v>14000022</v>
      </c>
      <c r="F18" s="12">
        <v>16485590</v>
      </c>
      <c r="G18" s="13">
        <v>0</v>
      </c>
      <c r="H18" s="13">
        <v>0</v>
      </c>
      <c r="I18" s="12">
        <v>0</v>
      </c>
      <c r="J18" s="13">
        <v>432742</v>
      </c>
      <c r="K18" s="13">
        <v>1398327</v>
      </c>
      <c r="L18" s="12">
        <v>1831069</v>
      </c>
      <c r="M18" s="13">
        <v>54350</v>
      </c>
      <c r="N18" s="13">
        <v>370870</v>
      </c>
      <c r="O18" s="12">
        <v>425220</v>
      </c>
      <c r="P18" s="13">
        <v>254</v>
      </c>
      <c r="Q18" s="13">
        <v>5819</v>
      </c>
      <c r="R18" s="12">
        <v>6073</v>
      </c>
      <c r="S18" s="13">
        <v>211</v>
      </c>
      <c r="T18" s="13">
        <v>5534</v>
      </c>
      <c r="U18" s="14">
        <v>5745</v>
      </c>
    </row>
    <row r="19" spans="2:21" x14ac:dyDescent="0.25">
      <c r="B19" s="11">
        <v>14</v>
      </c>
      <c r="C19" s="9" t="s">
        <v>34</v>
      </c>
      <c r="D19" s="15">
        <v>1881347</v>
      </c>
      <c r="E19" s="15">
        <v>1324370</v>
      </c>
      <c r="F19" s="12">
        <v>3205717</v>
      </c>
      <c r="G19" s="15">
        <v>54474</v>
      </c>
      <c r="H19" s="15">
        <v>82003</v>
      </c>
      <c r="I19" s="12">
        <v>136477</v>
      </c>
      <c r="J19" s="15">
        <v>255149</v>
      </c>
      <c r="K19" s="15">
        <v>72153</v>
      </c>
      <c r="L19" s="12">
        <v>327302</v>
      </c>
      <c r="M19" s="15">
        <v>26703</v>
      </c>
      <c r="N19" s="15">
        <v>6491</v>
      </c>
      <c r="O19" s="12">
        <v>33194</v>
      </c>
      <c r="P19" s="15">
        <v>7217</v>
      </c>
      <c r="Q19" s="15">
        <v>2174</v>
      </c>
      <c r="R19" s="12">
        <v>9391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6511708</v>
      </c>
      <c r="E20" s="13">
        <v>34117800</v>
      </c>
      <c r="F20" s="12">
        <v>40629508</v>
      </c>
      <c r="G20" s="13">
        <v>19114</v>
      </c>
      <c r="H20" s="13">
        <v>56312</v>
      </c>
      <c r="I20" s="12">
        <v>75426</v>
      </c>
      <c r="J20" s="13">
        <v>2712494</v>
      </c>
      <c r="K20" s="13">
        <v>4856854</v>
      </c>
      <c r="L20" s="12">
        <v>7569348</v>
      </c>
      <c r="M20" s="13">
        <v>312990</v>
      </c>
      <c r="N20" s="13">
        <v>65390</v>
      </c>
      <c r="O20" s="12">
        <v>378380</v>
      </c>
      <c r="P20" s="13">
        <v>33636</v>
      </c>
      <c r="Q20" s="13">
        <v>237562</v>
      </c>
      <c r="R20" s="12">
        <v>271198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473966</v>
      </c>
      <c r="E21" s="15">
        <v>964042</v>
      </c>
      <c r="F21" s="12">
        <v>1438008</v>
      </c>
      <c r="G21" s="15">
        <v>0</v>
      </c>
      <c r="H21" s="15">
        <v>0</v>
      </c>
      <c r="I21" s="12">
        <v>0</v>
      </c>
      <c r="J21" s="15">
        <v>474649</v>
      </c>
      <c r="K21" s="15">
        <v>408153</v>
      </c>
      <c r="L21" s="12">
        <v>882802</v>
      </c>
      <c r="M21" s="15">
        <v>11103</v>
      </c>
      <c r="N21" s="15">
        <v>1629</v>
      </c>
      <c r="O21" s="12">
        <v>12732</v>
      </c>
      <c r="P21" s="15">
        <v>18</v>
      </c>
      <c r="Q21" s="15">
        <v>19</v>
      </c>
      <c r="R21" s="12">
        <v>37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543827</v>
      </c>
      <c r="E22" s="13">
        <v>2158472</v>
      </c>
      <c r="F22" s="12">
        <v>2702299</v>
      </c>
      <c r="G22" s="13">
        <v>7374</v>
      </c>
      <c r="H22" s="13">
        <v>18870</v>
      </c>
      <c r="I22" s="12">
        <v>26244</v>
      </c>
      <c r="J22" s="13">
        <v>49940</v>
      </c>
      <c r="K22" s="13">
        <v>39578</v>
      </c>
      <c r="L22" s="12">
        <v>89518</v>
      </c>
      <c r="M22" s="13">
        <v>802816</v>
      </c>
      <c r="N22" s="13">
        <v>499412</v>
      </c>
      <c r="O22" s="12">
        <v>1302228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2929667</v>
      </c>
      <c r="E23" s="15">
        <v>2851010</v>
      </c>
      <c r="F23" s="12">
        <v>5780677</v>
      </c>
      <c r="G23" s="15">
        <v>11967</v>
      </c>
      <c r="H23" s="15">
        <v>14003</v>
      </c>
      <c r="I23" s="12">
        <v>25970</v>
      </c>
      <c r="J23" s="15">
        <v>2948436</v>
      </c>
      <c r="K23" s="15">
        <v>362217</v>
      </c>
      <c r="L23" s="12">
        <v>3310653</v>
      </c>
      <c r="M23" s="15">
        <v>37687</v>
      </c>
      <c r="N23" s="15">
        <v>22</v>
      </c>
      <c r="O23" s="12">
        <v>37709</v>
      </c>
      <c r="P23" s="15">
        <v>6009</v>
      </c>
      <c r="Q23" s="15">
        <v>4840</v>
      </c>
      <c r="R23" s="12">
        <v>10849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3900154</v>
      </c>
      <c r="E24" s="13">
        <v>22328002</v>
      </c>
      <c r="F24" s="12">
        <v>26228156</v>
      </c>
      <c r="G24" s="13">
        <v>7253</v>
      </c>
      <c r="H24" s="13">
        <v>38831</v>
      </c>
      <c r="I24" s="12">
        <v>46084</v>
      </c>
      <c r="J24" s="13">
        <v>2099602</v>
      </c>
      <c r="K24" s="13">
        <v>8415942</v>
      </c>
      <c r="L24" s="12">
        <v>10515544</v>
      </c>
      <c r="M24" s="13">
        <v>269546</v>
      </c>
      <c r="N24" s="13">
        <v>313648</v>
      </c>
      <c r="O24" s="12">
        <v>583194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50846</v>
      </c>
      <c r="E25" s="15">
        <v>184743</v>
      </c>
      <c r="F25" s="12">
        <v>235589</v>
      </c>
      <c r="G25" s="15">
        <v>1715</v>
      </c>
      <c r="H25" s="15">
        <v>1218</v>
      </c>
      <c r="I25" s="12">
        <v>2933</v>
      </c>
      <c r="J25" s="15">
        <v>29156</v>
      </c>
      <c r="K25" s="15">
        <v>76101</v>
      </c>
      <c r="L25" s="12">
        <v>105257</v>
      </c>
      <c r="M25" s="15">
        <v>1624</v>
      </c>
      <c r="N25" s="15">
        <v>1571</v>
      </c>
      <c r="O25" s="12">
        <v>3195</v>
      </c>
      <c r="P25" s="15">
        <v>423</v>
      </c>
      <c r="Q25" s="15">
        <v>370</v>
      </c>
      <c r="R25" s="12">
        <v>793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886316</v>
      </c>
      <c r="E26" s="13">
        <v>4220605</v>
      </c>
      <c r="F26" s="12">
        <v>5106921</v>
      </c>
      <c r="G26" s="13">
        <v>0</v>
      </c>
      <c r="H26" s="13">
        <v>0</v>
      </c>
      <c r="I26" s="12">
        <v>0</v>
      </c>
      <c r="J26" s="13">
        <v>86367</v>
      </c>
      <c r="K26" s="13">
        <v>95119</v>
      </c>
      <c r="L26" s="12">
        <v>181486</v>
      </c>
      <c r="M26" s="13">
        <v>152557</v>
      </c>
      <c r="N26" s="13">
        <v>14496</v>
      </c>
      <c r="O26" s="12">
        <v>167053</v>
      </c>
      <c r="P26" s="13">
        <v>36364</v>
      </c>
      <c r="Q26" s="13">
        <v>180382</v>
      </c>
      <c r="R26" s="12">
        <v>216746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2726865</v>
      </c>
      <c r="E27" s="15">
        <v>10205686</v>
      </c>
      <c r="F27" s="12">
        <v>12932551</v>
      </c>
      <c r="G27" s="15">
        <v>0</v>
      </c>
      <c r="H27" s="15">
        <v>0</v>
      </c>
      <c r="I27" s="12">
        <v>0</v>
      </c>
      <c r="J27" s="15">
        <v>325847</v>
      </c>
      <c r="K27" s="15">
        <v>267466</v>
      </c>
      <c r="L27" s="12">
        <v>593313</v>
      </c>
      <c r="M27" s="15">
        <v>300590</v>
      </c>
      <c r="N27" s="15">
        <v>21265</v>
      </c>
      <c r="O27" s="12">
        <v>321855</v>
      </c>
      <c r="P27" s="15">
        <v>10</v>
      </c>
      <c r="Q27" s="15">
        <v>340</v>
      </c>
      <c r="R27" s="12">
        <v>350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193518</v>
      </c>
      <c r="E28" s="13">
        <v>176356</v>
      </c>
      <c r="F28" s="12">
        <v>369874</v>
      </c>
      <c r="G28" s="13">
        <v>0</v>
      </c>
      <c r="H28" s="13">
        <v>0</v>
      </c>
      <c r="I28" s="12">
        <v>0</v>
      </c>
      <c r="J28" s="13">
        <v>82346</v>
      </c>
      <c r="K28" s="13">
        <v>40390</v>
      </c>
      <c r="L28" s="12">
        <v>122736</v>
      </c>
      <c r="M28" s="13">
        <v>7705</v>
      </c>
      <c r="N28" s="13">
        <v>889</v>
      </c>
      <c r="O28" s="12">
        <v>8594</v>
      </c>
      <c r="P28" s="13">
        <v>874</v>
      </c>
      <c r="Q28" s="13">
        <v>834</v>
      </c>
      <c r="R28" s="12">
        <v>1708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1299011</v>
      </c>
      <c r="E29" s="15">
        <v>17974210</v>
      </c>
      <c r="F29" s="12">
        <v>19273221</v>
      </c>
      <c r="G29" s="15">
        <v>51</v>
      </c>
      <c r="H29" s="15">
        <v>0</v>
      </c>
      <c r="I29" s="12">
        <v>51</v>
      </c>
      <c r="J29" s="15">
        <v>383609</v>
      </c>
      <c r="K29" s="15">
        <v>1627824</v>
      </c>
      <c r="L29" s="12">
        <v>2011433</v>
      </c>
      <c r="M29" s="15">
        <v>0</v>
      </c>
      <c r="N29" s="15">
        <v>0</v>
      </c>
      <c r="O29" s="12">
        <v>0</v>
      </c>
      <c r="P29" s="15">
        <v>2872</v>
      </c>
      <c r="Q29" s="15">
        <v>22598</v>
      </c>
      <c r="R29" s="12">
        <v>25470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492921</v>
      </c>
      <c r="E30" s="13">
        <v>537070</v>
      </c>
      <c r="F30" s="12">
        <v>1029991</v>
      </c>
      <c r="G30" s="13">
        <v>6430</v>
      </c>
      <c r="H30" s="13">
        <v>8548</v>
      </c>
      <c r="I30" s="12">
        <v>14978</v>
      </c>
      <c r="J30" s="13">
        <v>203477</v>
      </c>
      <c r="K30" s="13">
        <v>155963</v>
      </c>
      <c r="L30" s="12">
        <v>359440</v>
      </c>
      <c r="M30" s="13">
        <v>142278</v>
      </c>
      <c r="N30" s="13">
        <v>59928</v>
      </c>
      <c r="O30" s="12">
        <v>202206</v>
      </c>
      <c r="P30" s="13">
        <v>17535</v>
      </c>
      <c r="Q30" s="13">
        <v>2875</v>
      </c>
      <c r="R30" s="12">
        <v>20410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4087029</v>
      </c>
      <c r="E31" s="15">
        <v>10654150</v>
      </c>
      <c r="F31" s="12">
        <v>14741179</v>
      </c>
      <c r="G31" s="15">
        <v>0</v>
      </c>
      <c r="H31" s="15">
        <v>0</v>
      </c>
      <c r="I31" s="12">
        <v>0</v>
      </c>
      <c r="J31" s="15">
        <v>158177</v>
      </c>
      <c r="K31" s="15">
        <v>510502</v>
      </c>
      <c r="L31" s="12">
        <v>668679</v>
      </c>
      <c r="M31" s="15">
        <v>28195</v>
      </c>
      <c r="N31" s="15">
        <v>50544</v>
      </c>
      <c r="O31" s="12">
        <v>78739</v>
      </c>
      <c r="P31" s="15">
        <v>0</v>
      </c>
      <c r="Q31" s="15">
        <v>0</v>
      </c>
      <c r="R31" s="12">
        <v>0</v>
      </c>
      <c r="S31" s="15">
        <v>872880</v>
      </c>
      <c r="T31" s="15">
        <v>3309907</v>
      </c>
      <c r="U31" s="14">
        <v>4182787</v>
      </c>
    </row>
    <row r="32" spans="2:21" x14ac:dyDescent="0.25">
      <c r="B32" s="10">
        <v>27</v>
      </c>
      <c r="C32" s="8" t="s">
        <v>20</v>
      </c>
      <c r="D32" s="13">
        <v>4506471</v>
      </c>
      <c r="E32" s="13">
        <v>23113846</v>
      </c>
      <c r="F32" s="12">
        <v>27620317</v>
      </c>
      <c r="G32" s="13">
        <v>92962</v>
      </c>
      <c r="H32" s="13">
        <v>392979</v>
      </c>
      <c r="I32" s="12">
        <v>485941</v>
      </c>
      <c r="J32" s="13">
        <v>1687564</v>
      </c>
      <c r="K32" s="13">
        <v>2799484</v>
      </c>
      <c r="L32" s="12">
        <v>4487048</v>
      </c>
      <c r="M32" s="13">
        <v>136775</v>
      </c>
      <c r="N32" s="13">
        <v>140539</v>
      </c>
      <c r="O32" s="12">
        <v>277314</v>
      </c>
      <c r="P32" s="13">
        <v>16003</v>
      </c>
      <c r="Q32" s="13">
        <v>36023</v>
      </c>
      <c r="R32" s="12">
        <v>52026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7358823</v>
      </c>
      <c r="E33" s="15">
        <v>38672274</v>
      </c>
      <c r="F33" s="12">
        <v>46031097</v>
      </c>
      <c r="G33" s="15">
        <v>5822</v>
      </c>
      <c r="H33" s="15">
        <v>28241</v>
      </c>
      <c r="I33" s="12">
        <v>34063</v>
      </c>
      <c r="J33" s="15">
        <v>2795922</v>
      </c>
      <c r="K33" s="15">
        <v>4950513</v>
      </c>
      <c r="L33" s="12">
        <v>7746435</v>
      </c>
      <c r="M33" s="15">
        <v>1671159</v>
      </c>
      <c r="N33" s="15">
        <v>951430</v>
      </c>
      <c r="O33" s="12">
        <v>2622589</v>
      </c>
      <c r="P33" s="15">
        <v>12271</v>
      </c>
      <c r="Q33" s="15">
        <v>71274</v>
      </c>
      <c r="R33" s="12">
        <v>83545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183173</v>
      </c>
      <c r="E34" s="13">
        <v>927675</v>
      </c>
      <c r="F34" s="12">
        <v>1110848</v>
      </c>
      <c r="G34" s="13">
        <v>0</v>
      </c>
      <c r="H34" s="13">
        <v>0</v>
      </c>
      <c r="I34" s="12">
        <v>0</v>
      </c>
      <c r="J34" s="13">
        <v>70479</v>
      </c>
      <c r="K34" s="13">
        <v>240381</v>
      </c>
      <c r="L34" s="12">
        <v>310860</v>
      </c>
      <c r="M34" s="13">
        <v>2581</v>
      </c>
      <c r="N34" s="13">
        <v>1863</v>
      </c>
      <c r="O34" s="12">
        <v>4444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60664559</v>
      </c>
      <c r="E35" s="16">
        <f t="shared" ref="E35:T35" si="0">SUM(E6:E34)</f>
        <v>233869307</v>
      </c>
      <c r="F35" s="16">
        <f t="shared" si="0"/>
        <v>294533866</v>
      </c>
      <c r="G35" s="16">
        <f t="shared" si="0"/>
        <v>327766</v>
      </c>
      <c r="H35" s="16">
        <f t="shared" si="0"/>
        <v>1408447</v>
      </c>
      <c r="I35" s="16">
        <f t="shared" si="0"/>
        <v>1736213</v>
      </c>
      <c r="J35" s="16">
        <f t="shared" si="0"/>
        <v>21385622</v>
      </c>
      <c r="K35" s="16">
        <f t="shared" si="0"/>
        <v>30338239</v>
      </c>
      <c r="L35" s="16">
        <f t="shared" si="0"/>
        <v>51723861</v>
      </c>
      <c r="M35" s="16">
        <f t="shared" si="0"/>
        <v>7136116</v>
      </c>
      <c r="N35" s="16">
        <f t="shared" si="0"/>
        <v>3361786</v>
      </c>
      <c r="O35" s="16">
        <f t="shared" si="0"/>
        <v>10497902</v>
      </c>
      <c r="P35" s="16">
        <f t="shared" si="0"/>
        <v>281925</v>
      </c>
      <c r="Q35" s="16">
        <f t="shared" si="0"/>
        <v>1904082</v>
      </c>
      <c r="R35" s="16">
        <f t="shared" si="0"/>
        <v>2186007</v>
      </c>
      <c r="S35" s="16">
        <f t="shared" si="0"/>
        <v>876543</v>
      </c>
      <c r="T35" s="16">
        <f t="shared" si="0"/>
        <v>3389790</v>
      </c>
      <c r="U35" s="17">
        <f>SUM(U6:U34)</f>
        <v>4266333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B36:U36"/>
    <mergeCell ref="B35:C35"/>
    <mergeCell ref="M4:O4"/>
    <mergeCell ref="P4:R4"/>
    <mergeCell ref="B1:U1"/>
    <mergeCell ref="B2:U2"/>
    <mergeCell ref="B4:B5"/>
    <mergeCell ref="C4:C5"/>
    <mergeCell ref="D4:F4"/>
    <mergeCell ref="G4:I4"/>
    <mergeCell ref="J4:L4"/>
    <mergeCell ref="S4:U4"/>
    <mergeCell ref="S3:U3"/>
    <mergeCell ref="B3:R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04C4D-D96B-419B-850C-6E78E1E315E3}">
  <dimension ref="A1:X37"/>
  <sheetViews>
    <sheetView zoomScaleNormal="100" workbookViewId="0">
      <pane ySplit="5" topLeftCell="A6" activePane="bottomLeft" state="frozen"/>
      <selection pane="bottomLeft" activeCell="C6" sqref="C6:C34"/>
    </sheetView>
  </sheetViews>
  <sheetFormatPr defaultRowHeight="15.75" x14ac:dyDescent="0.25"/>
  <cols>
    <col min="1" max="1" width="2" style="1" customWidth="1"/>
    <col min="2" max="2" width="3.7109375" style="19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8.85546875" style="1" bestFit="1" customWidth="1"/>
    <col min="16" max="16" width="7.28515625" style="1" bestFit="1" customWidth="1"/>
    <col min="17" max="17" width="14.85546875" style="1" bestFit="1" customWidth="1"/>
    <col min="18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20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20" customFormat="1" ht="29.25" customHeight="1" thickBot="1" x14ac:dyDescent="0.3">
      <c r="A3" s="1"/>
      <c r="B3" s="51" t="s">
        <v>38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1"/>
      <c r="W3" s="21"/>
      <c r="X3" s="21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">
        <v>1823822</v>
      </c>
      <c r="E6" s="13">
        <v>912525</v>
      </c>
      <c r="F6" s="12">
        <v>2736347</v>
      </c>
      <c r="G6" s="13">
        <v>381</v>
      </c>
      <c r="H6" s="13">
        <v>210</v>
      </c>
      <c r="I6" s="12">
        <v>591</v>
      </c>
      <c r="J6" s="13">
        <v>348203</v>
      </c>
      <c r="K6" s="13">
        <v>21576</v>
      </c>
      <c r="L6" s="12">
        <v>369779</v>
      </c>
      <c r="M6" s="13">
        <v>33312</v>
      </c>
      <c r="N6" s="13">
        <v>4289</v>
      </c>
      <c r="O6" s="12">
        <v>37601</v>
      </c>
      <c r="P6" s="13">
        <v>62</v>
      </c>
      <c r="Q6" s="13">
        <v>51</v>
      </c>
      <c r="R6" s="12">
        <v>113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556441</v>
      </c>
      <c r="E7" s="15">
        <v>2576506</v>
      </c>
      <c r="F7" s="12">
        <v>3132947</v>
      </c>
      <c r="G7" s="15">
        <v>2872</v>
      </c>
      <c r="H7" s="15">
        <v>9915</v>
      </c>
      <c r="I7" s="12">
        <v>12787</v>
      </c>
      <c r="J7" s="15">
        <v>896900</v>
      </c>
      <c r="K7" s="15">
        <v>2032504</v>
      </c>
      <c r="L7" s="12">
        <v>2929404</v>
      </c>
      <c r="M7" s="15">
        <v>71702</v>
      </c>
      <c r="N7" s="15">
        <v>7867</v>
      </c>
      <c r="O7" s="12">
        <v>79569</v>
      </c>
      <c r="P7" s="15">
        <v>1602</v>
      </c>
      <c r="Q7" s="15">
        <v>3395</v>
      </c>
      <c r="R7" s="12">
        <v>4997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6794</v>
      </c>
      <c r="E8" s="13">
        <v>0</v>
      </c>
      <c r="F8" s="12">
        <v>6794</v>
      </c>
      <c r="G8" s="13">
        <v>0</v>
      </c>
      <c r="H8" s="13">
        <v>0</v>
      </c>
      <c r="I8" s="12">
        <v>0</v>
      </c>
      <c r="J8" s="13">
        <v>2462</v>
      </c>
      <c r="K8" s="13">
        <v>0</v>
      </c>
      <c r="L8" s="12">
        <v>2462</v>
      </c>
      <c r="M8" s="13">
        <v>136</v>
      </c>
      <c r="N8" s="13">
        <v>0</v>
      </c>
      <c r="O8" s="12">
        <v>136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3366348</v>
      </c>
      <c r="E9" s="15">
        <v>3521984</v>
      </c>
      <c r="F9" s="12">
        <v>6888332</v>
      </c>
      <c r="G9" s="15">
        <v>12524</v>
      </c>
      <c r="H9" s="15">
        <v>25688</v>
      </c>
      <c r="I9" s="12">
        <v>38212</v>
      </c>
      <c r="J9" s="15">
        <v>1376889</v>
      </c>
      <c r="K9" s="15">
        <v>692383</v>
      </c>
      <c r="L9" s="12">
        <v>2069272</v>
      </c>
      <c r="M9" s="15">
        <v>1910628</v>
      </c>
      <c r="N9" s="15">
        <v>44453</v>
      </c>
      <c r="O9" s="12">
        <v>1955081</v>
      </c>
      <c r="P9" s="15">
        <v>5661</v>
      </c>
      <c r="Q9" s="15">
        <v>3420</v>
      </c>
      <c r="R9" s="12">
        <v>9081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3557043</v>
      </c>
      <c r="E10" s="13">
        <v>3646750</v>
      </c>
      <c r="F10" s="12">
        <v>7203793</v>
      </c>
      <c r="G10" s="13">
        <v>19070</v>
      </c>
      <c r="H10" s="13">
        <v>26999</v>
      </c>
      <c r="I10" s="12">
        <v>46069</v>
      </c>
      <c r="J10" s="13">
        <v>2247816</v>
      </c>
      <c r="K10" s="13">
        <v>286161</v>
      </c>
      <c r="L10" s="12">
        <v>2533977</v>
      </c>
      <c r="M10" s="13">
        <v>447278</v>
      </c>
      <c r="N10" s="13">
        <v>469747</v>
      </c>
      <c r="O10" s="12">
        <v>917025</v>
      </c>
      <c r="P10" s="13">
        <v>1702</v>
      </c>
      <c r="Q10" s="13">
        <v>0</v>
      </c>
      <c r="R10" s="12">
        <v>1702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5412918</v>
      </c>
      <c r="E11" s="15">
        <v>2304665</v>
      </c>
      <c r="F11" s="12">
        <v>7717583</v>
      </c>
      <c r="G11" s="15">
        <v>4266</v>
      </c>
      <c r="H11" s="15">
        <v>438</v>
      </c>
      <c r="I11" s="12">
        <v>4704</v>
      </c>
      <c r="J11" s="15">
        <v>775939</v>
      </c>
      <c r="K11" s="15">
        <v>265495</v>
      </c>
      <c r="L11" s="12">
        <v>1041434</v>
      </c>
      <c r="M11" s="15">
        <v>520293</v>
      </c>
      <c r="N11" s="15">
        <v>16184</v>
      </c>
      <c r="O11" s="12">
        <v>536477</v>
      </c>
      <c r="P11" s="15">
        <v>13204</v>
      </c>
      <c r="Q11" s="15">
        <v>6982</v>
      </c>
      <c r="R11" s="12">
        <v>20186</v>
      </c>
      <c r="S11" s="15">
        <v>79</v>
      </c>
      <c r="T11" s="15">
        <v>747</v>
      </c>
      <c r="U11" s="14">
        <v>826</v>
      </c>
    </row>
    <row r="12" spans="1:24" x14ac:dyDescent="0.25">
      <c r="B12" s="10">
        <v>7</v>
      </c>
      <c r="C12" s="8" t="s">
        <v>55</v>
      </c>
      <c r="D12" s="13">
        <v>941907</v>
      </c>
      <c r="E12" s="13">
        <v>14326473</v>
      </c>
      <c r="F12" s="12">
        <v>15268380</v>
      </c>
      <c r="G12" s="13">
        <v>42963</v>
      </c>
      <c r="H12" s="13">
        <v>601390</v>
      </c>
      <c r="I12" s="12">
        <v>644353</v>
      </c>
      <c r="J12" s="13">
        <v>21607</v>
      </c>
      <c r="K12" s="13">
        <v>115068</v>
      </c>
      <c r="L12" s="12">
        <v>136675</v>
      </c>
      <c r="M12" s="13">
        <v>67</v>
      </c>
      <c r="N12" s="13">
        <v>1425</v>
      </c>
      <c r="O12" s="12">
        <v>1492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3246766</v>
      </c>
      <c r="E13" s="15">
        <v>16640950</v>
      </c>
      <c r="F13" s="12">
        <v>19887716</v>
      </c>
      <c r="G13" s="15">
        <v>336</v>
      </c>
      <c r="H13" s="15">
        <v>847</v>
      </c>
      <c r="I13" s="12">
        <v>1183</v>
      </c>
      <c r="J13" s="15">
        <v>19510</v>
      </c>
      <c r="K13" s="15">
        <v>83738</v>
      </c>
      <c r="L13" s="12">
        <v>103248</v>
      </c>
      <c r="M13" s="15">
        <v>163821</v>
      </c>
      <c r="N13" s="15">
        <v>290188</v>
      </c>
      <c r="O13" s="12">
        <v>454009</v>
      </c>
      <c r="P13" s="15">
        <v>103571</v>
      </c>
      <c r="Q13" s="15">
        <v>1223334</v>
      </c>
      <c r="R13" s="12">
        <v>1326905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304409</v>
      </c>
      <c r="E14" s="13">
        <v>3595817</v>
      </c>
      <c r="F14" s="12">
        <v>3900226</v>
      </c>
      <c r="G14" s="13">
        <v>7979</v>
      </c>
      <c r="H14" s="13">
        <v>52127</v>
      </c>
      <c r="I14" s="12">
        <v>60106</v>
      </c>
      <c r="J14" s="13">
        <v>94039</v>
      </c>
      <c r="K14" s="13">
        <v>476775</v>
      </c>
      <c r="L14" s="12">
        <v>570814</v>
      </c>
      <c r="M14" s="13">
        <v>12351</v>
      </c>
      <c r="N14" s="13">
        <v>25086</v>
      </c>
      <c r="O14" s="12">
        <v>37437</v>
      </c>
      <c r="P14" s="13">
        <v>20246</v>
      </c>
      <c r="Q14" s="13">
        <v>94633</v>
      </c>
      <c r="R14" s="12">
        <v>114879</v>
      </c>
      <c r="S14" s="13">
        <v>3375</v>
      </c>
      <c r="T14" s="13">
        <v>73630</v>
      </c>
      <c r="U14" s="14">
        <v>77005</v>
      </c>
    </row>
    <row r="15" spans="1:24" x14ac:dyDescent="0.25">
      <c r="B15" s="11">
        <v>10</v>
      </c>
      <c r="C15" s="9" t="s">
        <v>27</v>
      </c>
      <c r="D15" s="15">
        <v>5501</v>
      </c>
      <c r="E15" s="15">
        <v>10598</v>
      </c>
      <c r="F15" s="12">
        <v>16099</v>
      </c>
      <c r="G15" s="15">
        <v>0</v>
      </c>
      <c r="H15" s="15">
        <v>0</v>
      </c>
      <c r="I15" s="12">
        <v>0</v>
      </c>
      <c r="J15" s="15">
        <v>472</v>
      </c>
      <c r="K15" s="15">
        <v>710</v>
      </c>
      <c r="L15" s="12">
        <v>1182</v>
      </c>
      <c r="M15" s="15">
        <v>2</v>
      </c>
      <c r="N15" s="15">
        <v>0</v>
      </c>
      <c r="O15" s="12">
        <v>2</v>
      </c>
      <c r="P15" s="15">
        <v>1</v>
      </c>
      <c r="Q15" s="15">
        <v>8</v>
      </c>
      <c r="R15" s="12">
        <v>9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24894</v>
      </c>
      <c r="E16" s="13">
        <v>10703</v>
      </c>
      <c r="F16" s="12">
        <v>35597</v>
      </c>
      <c r="G16" s="13">
        <v>1374</v>
      </c>
      <c r="H16" s="13">
        <v>149</v>
      </c>
      <c r="I16" s="12">
        <v>1523</v>
      </c>
      <c r="J16" s="13">
        <v>62066</v>
      </c>
      <c r="K16" s="13">
        <v>5546</v>
      </c>
      <c r="L16" s="12">
        <v>67612</v>
      </c>
      <c r="M16" s="13">
        <v>7808</v>
      </c>
      <c r="N16" s="13">
        <v>580</v>
      </c>
      <c r="O16" s="12">
        <v>8388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1258698</v>
      </c>
      <c r="E17" s="15">
        <v>2213009</v>
      </c>
      <c r="F17" s="12">
        <v>3471707</v>
      </c>
      <c r="G17" s="15">
        <v>28849</v>
      </c>
      <c r="H17" s="15">
        <v>52438</v>
      </c>
      <c r="I17" s="12">
        <v>81287</v>
      </c>
      <c r="J17" s="15">
        <v>1035965</v>
      </c>
      <c r="K17" s="15">
        <v>306162</v>
      </c>
      <c r="L17" s="12">
        <v>1342127</v>
      </c>
      <c r="M17" s="15">
        <v>20625</v>
      </c>
      <c r="N17" s="15">
        <v>13674</v>
      </c>
      <c r="O17" s="12">
        <v>34299</v>
      </c>
      <c r="P17" s="15">
        <v>2466</v>
      </c>
      <c r="Q17" s="15">
        <v>1318</v>
      </c>
      <c r="R17" s="12">
        <v>3784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2486837</v>
      </c>
      <c r="E18" s="13">
        <v>13999815</v>
      </c>
      <c r="F18" s="12">
        <v>16486652</v>
      </c>
      <c r="G18" s="13">
        <v>0</v>
      </c>
      <c r="H18" s="13">
        <v>0</v>
      </c>
      <c r="I18" s="12">
        <v>0</v>
      </c>
      <c r="J18" s="13">
        <v>445788</v>
      </c>
      <c r="K18" s="13">
        <v>1451254</v>
      </c>
      <c r="L18" s="12">
        <v>1897042</v>
      </c>
      <c r="M18" s="13">
        <v>55556</v>
      </c>
      <c r="N18" s="13">
        <v>371386</v>
      </c>
      <c r="O18" s="12">
        <v>426942</v>
      </c>
      <c r="P18" s="13">
        <v>422</v>
      </c>
      <c r="Q18" s="13">
        <v>7999</v>
      </c>
      <c r="R18" s="12">
        <v>8421</v>
      </c>
      <c r="S18" s="13">
        <v>290</v>
      </c>
      <c r="T18" s="13">
        <v>7516</v>
      </c>
      <c r="U18" s="14">
        <v>7806</v>
      </c>
    </row>
    <row r="19" spans="2:21" x14ac:dyDescent="0.25">
      <c r="B19" s="11">
        <v>14</v>
      </c>
      <c r="C19" s="9" t="s">
        <v>34</v>
      </c>
      <c r="D19" s="15">
        <v>1918004</v>
      </c>
      <c r="E19" s="15">
        <v>1337968</v>
      </c>
      <c r="F19" s="12">
        <v>3255972</v>
      </c>
      <c r="G19" s="15">
        <v>54968</v>
      </c>
      <c r="H19" s="15">
        <v>81900</v>
      </c>
      <c r="I19" s="12">
        <v>136868</v>
      </c>
      <c r="J19" s="15">
        <v>246403</v>
      </c>
      <c r="K19" s="15">
        <v>71693</v>
      </c>
      <c r="L19" s="12">
        <v>318096</v>
      </c>
      <c r="M19" s="15">
        <v>26951</v>
      </c>
      <c r="N19" s="15">
        <v>3961</v>
      </c>
      <c r="O19" s="12">
        <v>30912</v>
      </c>
      <c r="P19" s="15">
        <v>7249</v>
      </c>
      <c r="Q19" s="15">
        <v>2234</v>
      </c>
      <c r="R19" s="12">
        <v>9483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6534958</v>
      </c>
      <c r="E20" s="13">
        <v>34219623</v>
      </c>
      <c r="F20" s="12">
        <v>40754581</v>
      </c>
      <c r="G20" s="13">
        <v>19942</v>
      </c>
      <c r="H20" s="13">
        <v>57580</v>
      </c>
      <c r="I20" s="12">
        <v>77522</v>
      </c>
      <c r="J20" s="13">
        <v>2859216</v>
      </c>
      <c r="K20" s="13">
        <v>5204457</v>
      </c>
      <c r="L20" s="12">
        <v>8063673</v>
      </c>
      <c r="M20" s="13">
        <v>325078</v>
      </c>
      <c r="N20" s="13">
        <v>67887</v>
      </c>
      <c r="O20" s="12">
        <v>392965</v>
      </c>
      <c r="P20" s="13">
        <v>34113</v>
      </c>
      <c r="Q20" s="13">
        <v>248164</v>
      </c>
      <c r="R20" s="12">
        <v>282277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477099</v>
      </c>
      <c r="E21" s="15">
        <v>972555</v>
      </c>
      <c r="F21" s="12">
        <v>1449654</v>
      </c>
      <c r="G21" s="15">
        <v>0</v>
      </c>
      <c r="H21" s="15">
        <v>0</v>
      </c>
      <c r="I21" s="12">
        <v>0</v>
      </c>
      <c r="J21" s="15">
        <v>475872</v>
      </c>
      <c r="K21" s="15">
        <v>413693</v>
      </c>
      <c r="L21" s="12">
        <v>889565</v>
      </c>
      <c r="M21" s="15">
        <v>11180</v>
      </c>
      <c r="N21" s="15">
        <v>1684</v>
      </c>
      <c r="O21" s="12">
        <v>12864</v>
      </c>
      <c r="P21" s="15">
        <v>22</v>
      </c>
      <c r="Q21" s="15">
        <v>35</v>
      </c>
      <c r="R21" s="12">
        <v>57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552635</v>
      </c>
      <c r="E22" s="13">
        <v>2177239</v>
      </c>
      <c r="F22" s="12">
        <v>2729874</v>
      </c>
      <c r="G22" s="13">
        <v>8383</v>
      </c>
      <c r="H22" s="13">
        <v>20349</v>
      </c>
      <c r="I22" s="12">
        <v>28732</v>
      </c>
      <c r="J22" s="13">
        <v>49940</v>
      </c>
      <c r="K22" s="13">
        <v>39578</v>
      </c>
      <c r="L22" s="12">
        <v>89518</v>
      </c>
      <c r="M22" s="13">
        <v>802816</v>
      </c>
      <c r="N22" s="13">
        <v>499412</v>
      </c>
      <c r="O22" s="12">
        <v>1302228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2945319</v>
      </c>
      <c r="E23" s="15">
        <v>2882115</v>
      </c>
      <c r="F23" s="12">
        <v>5827434</v>
      </c>
      <c r="G23" s="15">
        <v>11963</v>
      </c>
      <c r="H23" s="15">
        <v>13981</v>
      </c>
      <c r="I23" s="12">
        <v>25944</v>
      </c>
      <c r="J23" s="15">
        <v>1598835</v>
      </c>
      <c r="K23" s="15">
        <v>8022</v>
      </c>
      <c r="L23" s="12">
        <v>1606857</v>
      </c>
      <c r="M23" s="15">
        <v>1033</v>
      </c>
      <c r="N23" s="15">
        <v>6</v>
      </c>
      <c r="O23" s="12">
        <v>1039</v>
      </c>
      <c r="P23" s="15">
        <v>6107</v>
      </c>
      <c r="Q23" s="15">
        <v>4952</v>
      </c>
      <c r="R23" s="12">
        <v>11059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3945182</v>
      </c>
      <c r="E24" s="13">
        <v>22784307</v>
      </c>
      <c r="F24" s="12">
        <v>26729489</v>
      </c>
      <c r="G24" s="13">
        <v>8531</v>
      </c>
      <c r="H24" s="13">
        <v>42556</v>
      </c>
      <c r="I24" s="12">
        <v>51087</v>
      </c>
      <c r="J24" s="13">
        <v>2178958</v>
      </c>
      <c r="K24" s="13">
        <v>8867565</v>
      </c>
      <c r="L24" s="12">
        <v>11046523</v>
      </c>
      <c r="M24" s="13">
        <v>270021</v>
      </c>
      <c r="N24" s="13">
        <v>314298</v>
      </c>
      <c r="O24" s="12">
        <v>584319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51346</v>
      </c>
      <c r="E25" s="15">
        <v>187620</v>
      </c>
      <c r="F25" s="12">
        <v>238966</v>
      </c>
      <c r="G25" s="15">
        <v>1733</v>
      </c>
      <c r="H25" s="15">
        <v>1199</v>
      </c>
      <c r="I25" s="12">
        <v>2932</v>
      </c>
      <c r="J25" s="15">
        <v>29559</v>
      </c>
      <c r="K25" s="15">
        <v>78271</v>
      </c>
      <c r="L25" s="12">
        <v>107830</v>
      </c>
      <c r="M25" s="15">
        <v>1655</v>
      </c>
      <c r="N25" s="15">
        <v>1616</v>
      </c>
      <c r="O25" s="12">
        <v>3271</v>
      </c>
      <c r="P25" s="15">
        <v>424</v>
      </c>
      <c r="Q25" s="15">
        <v>370</v>
      </c>
      <c r="R25" s="12">
        <v>794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881365</v>
      </c>
      <c r="E26" s="13">
        <v>4189126</v>
      </c>
      <c r="F26" s="12">
        <v>5070491</v>
      </c>
      <c r="G26" s="13">
        <v>0</v>
      </c>
      <c r="H26" s="13">
        <v>0</v>
      </c>
      <c r="I26" s="12">
        <v>0</v>
      </c>
      <c r="J26" s="13">
        <v>87902</v>
      </c>
      <c r="K26" s="13">
        <v>101766</v>
      </c>
      <c r="L26" s="12">
        <v>189668</v>
      </c>
      <c r="M26" s="13">
        <v>154660</v>
      </c>
      <c r="N26" s="13">
        <v>14950</v>
      </c>
      <c r="O26" s="12">
        <v>169610</v>
      </c>
      <c r="P26" s="13">
        <v>37042</v>
      </c>
      <c r="Q26" s="13">
        <v>182777</v>
      </c>
      <c r="R26" s="12">
        <v>219819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2842002</v>
      </c>
      <c r="E27" s="15">
        <v>10353240</v>
      </c>
      <c r="F27" s="12">
        <v>13195242</v>
      </c>
      <c r="G27" s="15">
        <v>0</v>
      </c>
      <c r="H27" s="15">
        <v>0</v>
      </c>
      <c r="I27" s="12">
        <v>0</v>
      </c>
      <c r="J27" s="15">
        <v>350650</v>
      </c>
      <c r="K27" s="15">
        <v>295978</v>
      </c>
      <c r="L27" s="12">
        <v>646628</v>
      </c>
      <c r="M27" s="15">
        <v>308408</v>
      </c>
      <c r="N27" s="15">
        <v>25065</v>
      </c>
      <c r="O27" s="12">
        <v>333473</v>
      </c>
      <c r="P27" s="15">
        <v>31</v>
      </c>
      <c r="Q27" s="15">
        <v>569</v>
      </c>
      <c r="R27" s="12">
        <v>600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197805</v>
      </c>
      <c r="E28" s="13">
        <v>180681</v>
      </c>
      <c r="F28" s="12">
        <v>378486</v>
      </c>
      <c r="G28" s="13">
        <v>14</v>
      </c>
      <c r="H28" s="13">
        <v>0</v>
      </c>
      <c r="I28" s="12">
        <v>14</v>
      </c>
      <c r="J28" s="13">
        <v>87798</v>
      </c>
      <c r="K28" s="13">
        <v>45589</v>
      </c>
      <c r="L28" s="12">
        <v>133387</v>
      </c>
      <c r="M28" s="13">
        <v>7973</v>
      </c>
      <c r="N28" s="13">
        <v>921</v>
      </c>
      <c r="O28" s="12">
        <v>8894</v>
      </c>
      <c r="P28" s="13">
        <v>866</v>
      </c>
      <c r="Q28" s="13">
        <v>821</v>
      </c>
      <c r="R28" s="12">
        <v>1687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1301727</v>
      </c>
      <c r="E29" s="15">
        <v>17950570</v>
      </c>
      <c r="F29" s="12">
        <v>19252297</v>
      </c>
      <c r="G29" s="15">
        <v>53</v>
      </c>
      <c r="H29" s="15">
        <v>0</v>
      </c>
      <c r="I29" s="12">
        <v>53</v>
      </c>
      <c r="J29" s="15">
        <v>384055</v>
      </c>
      <c r="K29" s="15">
        <v>1642095</v>
      </c>
      <c r="L29" s="12">
        <v>2026150</v>
      </c>
      <c r="M29" s="15">
        <v>0</v>
      </c>
      <c r="N29" s="15">
        <v>0</v>
      </c>
      <c r="O29" s="12">
        <v>0</v>
      </c>
      <c r="P29" s="15">
        <v>2832</v>
      </c>
      <c r="Q29" s="15">
        <v>22525</v>
      </c>
      <c r="R29" s="12">
        <v>25357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497269</v>
      </c>
      <c r="E30" s="13">
        <v>541884</v>
      </c>
      <c r="F30" s="12">
        <v>1039153</v>
      </c>
      <c r="G30" s="13">
        <v>6344</v>
      </c>
      <c r="H30" s="13">
        <v>8487</v>
      </c>
      <c r="I30" s="12">
        <v>14831</v>
      </c>
      <c r="J30" s="13">
        <v>212757</v>
      </c>
      <c r="K30" s="13">
        <v>166287</v>
      </c>
      <c r="L30" s="12">
        <v>379044</v>
      </c>
      <c r="M30" s="13">
        <v>144821</v>
      </c>
      <c r="N30" s="13">
        <v>60238</v>
      </c>
      <c r="O30" s="12">
        <v>205059</v>
      </c>
      <c r="P30" s="13">
        <v>17612</v>
      </c>
      <c r="Q30" s="13">
        <v>2917</v>
      </c>
      <c r="R30" s="12">
        <v>20529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3619638</v>
      </c>
      <c r="E31" s="15">
        <v>9142356</v>
      </c>
      <c r="F31" s="12">
        <v>12761994</v>
      </c>
      <c r="G31" s="15">
        <v>0</v>
      </c>
      <c r="H31" s="15">
        <v>0</v>
      </c>
      <c r="I31" s="12">
        <v>0</v>
      </c>
      <c r="J31" s="15">
        <v>161883</v>
      </c>
      <c r="K31" s="15">
        <v>523969</v>
      </c>
      <c r="L31" s="12">
        <v>685852</v>
      </c>
      <c r="M31" s="15">
        <v>8088</v>
      </c>
      <c r="N31" s="15">
        <v>14448</v>
      </c>
      <c r="O31" s="12">
        <v>22536</v>
      </c>
      <c r="P31" s="15">
        <v>0</v>
      </c>
      <c r="Q31" s="15">
        <v>0</v>
      </c>
      <c r="R31" s="12">
        <v>0</v>
      </c>
      <c r="S31" s="15">
        <v>862656</v>
      </c>
      <c r="T31" s="15">
        <v>3276317</v>
      </c>
      <c r="U31" s="14">
        <v>4138973</v>
      </c>
    </row>
    <row r="32" spans="2:21" x14ac:dyDescent="0.25">
      <c r="B32" s="10">
        <v>27</v>
      </c>
      <c r="C32" s="8" t="s">
        <v>20</v>
      </c>
      <c r="D32" s="13">
        <v>6065386</v>
      </c>
      <c r="E32" s="13">
        <v>30447470</v>
      </c>
      <c r="F32" s="12">
        <v>36512856</v>
      </c>
      <c r="G32" s="13">
        <v>87297</v>
      </c>
      <c r="H32" s="13">
        <v>371361</v>
      </c>
      <c r="I32" s="12">
        <v>458658</v>
      </c>
      <c r="J32" s="13">
        <v>1652408</v>
      </c>
      <c r="K32" s="13">
        <v>2711749</v>
      </c>
      <c r="L32" s="12">
        <v>4364157</v>
      </c>
      <c r="M32" s="13">
        <v>136228</v>
      </c>
      <c r="N32" s="13">
        <v>139400</v>
      </c>
      <c r="O32" s="12">
        <v>275628</v>
      </c>
      <c r="P32" s="13">
        <v>16039</v>
      </c>
      <c r="Q32" s="13">
        <v>36208</v>
      </c>
      <c r="R32" s="12">
        <v>52247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7456652</v>
      </c>
      <c r="E33" s="15">
        <v>39050863</v>
      </c>
      <c r="F33" s="12">
        <v>46507515</v>
      </c>
      <c r="G33" s="15">
        <v>8341</v>
      </c>
      <c r="H33" s="15">
        <v>38681</v>
      </c>
      <c r="I33" s="12">
        <v>47022</v>
      </c>
      <c r="J33" s="15">
        <v>2558495</v>
      </c>
      <c r="K33" s="15">
        <v>4735563</v>
      </c>
      <c r="L33" s="12">
        <v>7294058</v>
      </c>
      <c r="M33" s="15">
        <v>1673638</v>
      </c>
      <c r="N33" s="15">
        <v>957152</v>
      </c>
      <c r="O33" s="12">
        <v>2630790</v>
      </c>
      <c r="P33" s="15">
        <v>12410</v>
      </c>
      <c r="Q33" s="15">
        <v>72315</v>
      </c>
      <c r="R33" s="12">
        <v>84725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187857</v>
      </c>
      <c r="E34" s="13">
        <v>946489</v>
      </c>
      <c r="F34" s="12">
        <v>1134346</v>
      </c>
      <c r="G34" s="13">
        <v>0</v>
      </c>
      <c r="H34" s="13">
        <v>0</v>
      </c>
      <c r="I34" s="12">
        <v>0</v>
      </c>
      <c r="J34" s="13">
        <v>69295</v>
      </c>
      <c r="K34" s="13">
        <v>236169</v>
      </c>
      <c r="L34" s="12">
        <v>305464</v>
      </c>
      <c r="M34" s="13">
        <v>2533</v>
      </c>
      <c r="N34" s="13">
        <v>1863</v>
      </c>
      <c r="O34" s="12">
        <v>4396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62466622</v>
      </c>
      <c r="E35" s="16">
        <f t="shared" ref="E35:T35" si="0">SUM(E6:E34)</f>
        <v>241123901</v>
      </c>
      <c r="F35" s="16">
        <f t="shared" si="0"/>
        <v>303590523</v>
      </c>
      <c r="G35" s="16">
        <f t="shared" si="0"/>
        <v>328183</v>
      </c>
      <c r="H35" s="16">
        <f t="shared" si="0"/>
        <v>1406295</v>
      </c>
      <c r="I35" s="16">
        <f t="shared" si="0"/>
        <v>1734478</v>
      </c>
      <c r="J35" s="16">
        <f t="shared" si="0"/>
        <v>20331682</v>
      </c>
      <c r="K35" s="16">
        <f t="shared" si="0"/>
        <v>30879816</v>
      </c>
      <c r="L35" s="16">
        <f t="shared" si="0"/>
        <v>51211498</v>
      </c>
      <c r="M35" s="16">
        <f t="shared" si="0"/>
        <v>7118662</v>
      </c>
      <c r="N35" s="16">
        <f t="shared" si="0"/>
        <v>3347780</v>
      </c>
      <c r="O35" s="16">
        <f t="shared" si="0"/>
        <v>10466442</v>
      </c>
      <c r="P35" s="16">
        <f t="shared" si="0"/>
        <v>283684</v>
      </c>
      <c r="Q35" s="16">
        <f t="shared" si="0"/>
        <v>1915027</v>
      </c>
      <c r="R35" s="16">
        <f t="shared" si="0"/>
        <v>2198711</v>
      </c>
      <c r="S35" s="16">
        <f t="shared" si="0"/>
        <v>866400</v>
      </c>
      <c r="T35" s="16">
        <f t="shared" si="0"/>
        <v>3358210</v>
      </c>
      <c r="U35" s="17">
        <f>SUM(U6:U34)</f>
        <v>4224610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920D-8943-4EF8-A1C2-2894599A2A0B}">
  <dimension ref="A1:X37"/>
  <sheetViews>
    <sheetView zoomScaleNormal="100" workbookViewId="0">
      <pane ySplit="5" topLeftCell="A6" activePane="bottomLeft" state="frozen"/>
      <selection pane="bottomLeft" activeCell="C6" sqref="C6"/>
    </sheetView>
  </sheetViews>
  <sheetFormatPr defaultRowHeight="15.75" x14ac:dyDescent="0.25"/>
  <cols>
    <col min="1" max="1" width="2" style="1" customWidth="1"/>
    <col min="2" max="2" width="3.7109375" style="19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8.85546875" style="1" bestFit="1" customWidth="1"/>
    <col min="16" max="16" width="7.28515625" style="1" bestFit="1" customWidth="1"/>
    <col min="17" max="17" width="14.85546875" style="1" bestFit="1" customWidth="1"/>
    <col min="18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20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20" customFormat="1" ht="29.25" customHeight="1" thickBot="1" x14ac:dyDescent="0.3">
      <c r="A3" s="1"/>
      <c r="B3" s="51" t="s">
        <v>54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1"/>
      <c r="W3" s="21"/>
      <c r="X3" s="21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2064224</v>
      </c>
      <c r="E6" s="13">
        <v>978077</v>
      </c>
      <c r="F6" s="12">
        <v>3042301</v>
      </c>
      <c r="G6" s="13">
        <v>335</v>
      </c>
      <c r="H6" s="13">
        <v>197</v>
      </c>
      <c r="I6" s="12">
        <v>532</v>
      </c>
      <c r="J6" s="13">
        <v>409649</v>
      </c>
      <c r="K6" s="13">
        <v>25370</v>
      </c>
      <c r="L6" s="12">
        <v>435019</v>
      </c>
      <c r="M6" s="13">
        <v>38282</v>
      </c>
      <c r="N6" s="13">
        <v>4926</v>
      </c>
      <c r="O6" s="12">
        <v>43208</v>
      </c>
      <c r="P6" s="13">
        <v>40</v>
      </c>
      <c r="Q6" s="13">
        <v>53</v>
      </c>
      <c r="R6" s="12">
        <v>93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560550</v>
      </c>
      <c r="E7" s="15">
        <v>2591071</v>
      </c>
      <c r="F7" s="12">
        <v>3151621</v>
      </c>
      <c r="G7" s="15">
        <v>2896</v>
      </c>
      <c r="H7" s="15">
        <v>9955</v>
      </c>
      <c r="I7" s="12">
        <v>12851</v>
      </c>
      <c r="J7" s="15">
        <v>900401</v>
      </c>
      <c r="K7" s="15">
        <v>2045163</v>
      </c>
      <c r="L7" s="12">
        <v>2945564</v>
      </c>
      <c r="M7" s="15">
        <v>71813</v>
      </c>
      <c r="N7" s="15">
        <v>8411</v>
      </c>
      <c r="O7" s="12">
        <v>80224</v>
      </c>
      <c r="P7" s="15">
        <v>1626</v>
      </c>
      <c r="Q7" s="15">
        <v>3423</v>
      </c>
      <c r="R7" s="12">
        <v>5049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7055</v>
      </c>
      <c r="E8" s="13">
        <v>0</v>
      </c>
      <c r="F8" s="12">
        <v>7055</v>
      </c>
      <c r="G8" s="13">
        <v>0</v>
      </c>
      <c r="H8" s="13">
        <v>0</v>
      </c>
      <c r="I8" s="12">
        <v>0</v>
      </c>
      <c r="J8" s="13">
        <v>2516</v>
      </c>
      <c r="K8" s="13">
        <v>0</v>
      </c>
      <c r="L8" s="12">
        <v>2516</v>
      </c>
      <c r="M8" s="13">
        <v>140</v>
      </c>
      <c r="N8" s="13">
        <v>0</v>
      </c>
      <c r="O8" s="12">
        <v>140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3392012</v>
      </c>
      <c r="E9" s="15">
        <v>3539543</v>
      </c>
      <c r="F9" s="12">
        <v>6931555</v>
      </c>
      <c r="G9" s="15">
        <v>12352</v>
      </c>
      <c r="H9" s="15">
        <v>25890</v>
      </c>
      <c r="I9" s="12">
        <v>38242</v>
      </c>
      <c r="J9" s="15">
        <v>1379937</v>
      </c>
      <c r="K9" s="15">
        <v>692406</v>
      </c>
      <c r="L9" s="12">
        <v>2072343</v>
      </c>
      <c r="M9" s="15">
        <v>1908654</v>
      </c>
      <c r="N9" s="15">
        <v>44320</v>
      </c>
      <c r="O9" s="12">
        <v>1952974</v>
      </c>
      <c r="P9" s="15">
        <v>5762</v>
      </c>
      <c r="Q9" s="15">
        <v>3491</v>
      </c>
      <c r="R9" s="12">
        <v>9253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3572832</v>
      </c>
      <c r="E10" s="13">
        <v>3666575</v>
      </c>
      <c r="F10" s="12">
        <v>7239407</v>
      </c>
      <c r="G10" s="13">
        <v>16353</v>
      </c>
      <c r="H10" s="13">
        <v>26912</v>
      </c>
      <c r="I10" s="12">
        <v>43265</v>
      </c>
      <c r="J10" s="13">
        <v>2295663</v>
      </c>
      <c r="K10" s="13">
        <v>295011</v>
      </c>
      <c r="L10" s="12">
        <v>2590674</v>
      </c>
      <c r="M10" s="13">
        <v>431137</v>
      </c>
      <c r="N10" s="13">
        <v>467862</v>
      </c>
      <c r="O10" s="12">
        <v>898999</v>
      </c>
      <c r="P10" s="13">
        <v>1891</v>
      </c>
      <c r="Q10" s="13">
        <v>0</v>
      </c>
      <c r="R10" s="12">
        <v>1891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5615528</v>
      </c>
      <c r="E11" s="15">
        <v>2303490</v>
      </c>
      <c r="F11" s="12">
        <v>7919018</v>
      </c>
      <c r="G11" s="15">
        <v>3986</v>
      </c>
      <c r="H11" s="15">
        <v>415</v>
      </c>
      <c r="I11" s="12">
        <v>4401</v>
      </c>
      <c r="J11" s="15">
        <v>805034</v>
      </c>
      <c r="K11" s="15">
        <v>257322</v>
      </c>
      <c r="L11" s="12">
        <v>1062356</v>
      </c>
      <c r="M11" s="15">
        <v>531957</v>
      </c>
      <c r="N11" s="15">
        <v>16731</v>
      </c>
      <c r="O11" s="12">
        <v>548688</v>
      </c>
      <c r="P11" s="15">
        <v>13235</v>
      </c>
      <c r="Q11" s="15">
        <v>7002</v>
      </c>
      <c r="R11" s="12">
        <v>20237</v>
      </c>
      <c r="S11" s="15">
        <v>80</v>
      </c>
      <c r="T11" s="15">
        <v>755</v>
      </c>
      <c r="U11" s="14">
        <v>835</v>
      </c>
    </row>
    <row r="12" spans="1:24" x14ac:dyDescent="0.25">
      <c r="B12" s="10">
        <v>7</v>
      </c>
      <c r="C12" s="8" t="s">
        <v>55</v>
      </c>
      <c r="D12" s="13">
        <v>955638</v>
      </c>
      <c r="E12" s="13">
        <v>14462639</v>
      </c>
      <c r="F12" s="12">
        <v>15418277</v>
      </c>
      <c r="G12" s="13">
        <v>43070</v>
      </c>
      <c r="H12" s="13">
        <v>602103</v>
      </c>
      <c r="I12" s="12">
        <v>645173</v>
      </c>
      <c r="J12" s="13">
        <v>29869</v>
      </c>
      <c r="K12" s="13">
        <v>134282</v>
      </c>
      <c r="L12" s="12">
        <v>164151</v>
      </c>
      <c r="M12" s="13">
        <v>1046</v>
      </c>
      <c r="N12" s="13">
        <v>1819</v>
      </c>
      <c r="O12" s="12">
        <v>2865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3247145</v>
      </c>
      <c r="E13" s="15">
        <v>16643053</v>
      </c>
      <c r="F13" s="12">
        <v>19890198</v>
      </c>
      <c r="G13" s="15">
        <v>331</v>
      </c>
      <c r="H13" s="15">
        <v>654</v>
      </c>
      <c r="I13" s="12">
        <v>985</v>
      </c>
      <c r="J13" s="15">
        <v>10452</v>
      </c>
      <c r="K13" s="15">
        <v>31926</v>
      </c>
      <c r="L13" s="12">
        <v>42378</v>
      </c>
      <c r="M13" s="15">
        <v>163825</v>
      </c>
      <c r="N13" s="15">
        <v>290229</v>
      </c>
      <c r="O13" s="12">
        <v>454054</v>
      </c>
      <c r="P13" s="15">
        <v>102373</v>
      </c>
      <c r="Q13" s="15">
        <v>1211064</v>
      </c>
      <c r="R13" s="12">
        <v>1313437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306911</v>
      </c>
      <c r="E14" s="13">
        <v>3567329</v>
      </c>
      <c r="F14" s="12">
        <v>3874240</v>
      </c>
      <c r="G14" s="13">
        <v>7895</v>
      </c>
      <c r="H14" s="13">
        <v>52498</v>
      </c>
      <c r="I14" s="12">
        <v>60393</v>
      </c>
      <c r="J14" s="13">
        <v>97125</v>
      </c>
      <c r="K14" s="13">
        <v>487942</v>
      </c>
      <c r="L14" s="12">
        <v>585067</v>
      </c>
      <c r="M14" s="13">
        <v>12529</v>
      </c>
      <c r="N14" s="13">
        <v>25441</v>
      </c>
      <c r="O14" s="12">
        <v>37970</v>
      </c>
      <c r="P14" s="13">
        <v>20370</v>
      </c>
      <c r="Q14" s="13">
        <v>95001</v>
      </c>
      <c r="R14" s="12">
        <v>115371</v>
      </c>
      <c r="S14" s="13">
        <v>3375</v>
      </c>
      <c r="T14" s="13">
        <v>73640</v>
      </c>
      <c r="U14" s="14">
        <v>77015</v>
      </c>
    </row>
    <row r="15" spans="1:24" x14ac:dyDescent="0.25">
      <c r="B15" s="11">
        <v>10</v>
      </c>
      <c r="C15" s="9" t="s">
        <v>27</v>
      </c>
      <c r="D15" s="15">
        <v>5547</v>
      </c>
      <c r="E15" s="15">
        <v>10772</v>
      </c>
      <c r="F15" s="12">
        <v>16319</v>
      </c>
      <c r="G15" s="15">
        <v>0</v>
      </c>
      <c r="H15" s="15">
        <v>0</v>
      </c>
      <c r="I15" s="12">
        <v>0</v>
      </c>
      <c r="J15" s="15">
        <v>535</v>
      </c>
      <c r="K15" s="15">
        <v>824</v>
      </c>
      <c r="L15" s="12">
        <v>1359</v>
      </c>
      <c r="M15" s="15">
        <v>949</v>
      </c>
      <c r="N15" s="15">
        <v>325</v>
      </c>
      <c r="O15" s="12">
        <v>1274</v>
      </c>
      <c r="P15" s="15">
        <v>3</v>
      </c>
      <c r="Q15" s="15">
        <v>6</v>
      </c>
      <c r="R15" s="12">
        <v>9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25000</v>
      </c>
      <c r="E16" s="13">
        <v>10801</v>
      </c>
      <c r="F16" s="12">
        <v>35801</v>
      </c>
      <c r="G16" s="13">
        <v>1384</v>
      </c>
      <c r="H16" s="13">
        <v>153</v>
      </c>
      <c r="I16" s="12">
        <v>1537</v>
      </c>
      <c r="J16" s="13">
        <v>62760</v>
      </c>
      <c r="K16" s="13">
        <v>5612</v>
      </c>
      <c r="L16" s="12">
        <v>68372</v>
      </c>
      <c r="M16" s="13">
        <v>8484</v>
      </c>
      <c r="N16" s="13">
        <v>602</v>
      </c>
      <c r="O16" s="12">
        <v>9086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1263212</v>
      </c>
      <c r="E17" s="15">
        <v>2222266</v>
      </c>
      <c r="F17" s="12">
        <v>3485478</v>
      </c>
      <c r="G17" s="15">
        <v>29095</v>
      </c>
      <c r="H17" s="15">
        <v>53984</v>
      </c>
      <c r="I17" s="12">
        <v>83079</v>
      </c>
      <c r="J17" s="15">
        <v>1039753</v>
      </c>
      <c r="K17" s="15">
        <v>309607</v>
      </c>
      <c r="L17" s="12">
        <v>1349360</v>
      </c>
      <c r="M17" s="15">
        <v>20784</v>
      </c>
      <c r="N17" s="15">
        <v>14030</v>
      </c>
      <c r="O17" s="12">
        <v>34814</v>
      </c>
      <c r="P17" s="15">
        <v>2480</v>
      </c>
      <c r="Q17" s="15">
        <v>1330</v>
      </c>
      <c r="R17" s="12">
        <v>3810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2507186</v>
      </c>
      <c r="E18" s="13">
        <v>14111736</v>
      </c>
      <c r="F18" s="12">
        <v>16618922</v>
      </c>
      <c r="G18" s="13">
        <v>0</v>
      </c>
      <c r="H18" s="13">
        <v>0</v>
      </c>
      <c r="I18" s="12">
        <v>0</v>
      </c>
      <c r="J18" s="13">
        <v>448058</v>
      </c>
      <c r="K18" s="13">
        <v>1422253</v>
      </c>
      <c r="L18" s="12">
        <v>1870311</v>
      </c>
      <c r="M18" s="13">
        <v>56894</v>
      </c>
      <c r="N18" s="13">
        <v>370662</v>
      </c>
      <c r="O18" s="12">
        <v>427556</v>
      </c>
      <c r="P18" s="13">
        <v>324</v>
      </c>
      <c r="Q18" s="13">
        <v>6864</v>
      </c>
      <c r="R18" s="12">
        <v>7188</v>
      </c>
      <c r="S18" s="13">
        <v>238</v>
      </c>
      <c r="T18" s="13">
        <v>6276</v>
      </c>
      <c r="U18" s="14">
        <v>6514</v>
      </c>
    </row>
    <row r="19" spans="2:21" x14ac:dyDescent="0.25">
      <c r="B19" s="11">
        <v>14</v>
      </c>
      <c r="C19" s="9" t="s">
        <v>34</v>
      </c>
      <c r="D19" s="15">
        <v>1931524</v>
      </c>
      <c r="E19" s="15">
        <v>1333311</v>
      </c>
      <c r="F19" s="12">
        <v>3264835</v>
      </c>
      <c r="G19" s="15">
        <v>55878</v>
      </c>
      <c r="H19" s="15">
        <v>82154</v>
      </c>
      <c r="I19" s="12">
        <v>138032</v>
      </c>
      <c r="J19" s="15">
        <v>233048</v>
      </c>
      <c r="K19" s="15">
        <v>68955</v>
      </c>
      <c r="L19" s="12">
        <v>302003</v>
      </c>
      <c r="M19" s="15">
        <v>27540</v>
      </c>
      <c r="N19" s="15">
        <v>4032</v>
      </c>
      <c r="O19" s="12">
        <v>31572</v>
      </c>
      <c r="P19" s="15">
        <v>7224</v>
      </c>
      <c r="Q19" s="15">
        <v>2296</v>
      </c>
      <c r="R19" s="12">
        <v>9520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6510142</v>
      </c>
      <c r="E20" s="13">
        <v>34104604</v>
      </c>
      <c r="F20" s="12">
        <v>40614746</v>
      </c>
      <c r="G20" s="13">
        <v>20216</v>
      </c>
      <c r="H20" s="13">
        <v>57103</v>
      </c>
      <c r="I20" s="12">
        <v>77319</v>
      </c>
      <c r="J20" s="13">
        <v>2960912</v>
      </c>
      <c r="K20" s="13">
        <v>5355790</v>
      </c>
      <c r="L20" s="12">
        <v>8316702</v>
      </c>
      <c r="M20" s="13">
        <v>550680</v>
      </c>
      <c r="N20" s="13">
        <v>70511</v>
      </c>
      <c r="O20" s="12">
        <v>621191</v>
      </c>
      <c r="P20" s="13">
        <v>34238</v>
      </c>
      <c r="Q20" s="13">
        <v>251157</v>
      </c>
      <c r="R20" s="12">
        <v>285395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480058</v>
      </c>
      <c r="E21" s="15">
        <v>979230</v>
      </c>
      <c r="F21" s="12">
        <v>1459288</v>
      </c>
      <c r="G21" s="15">
        <v>0</v>
      </c>
      <c r="H21" s="15">
        <v>0</v>
      </c>
      <c r="I21" s="12">
        <v>0</v>
      </c>
      <c r="J21" s="15">
        <v>475419</v>
      </c>
      <c r="K21" s="15">
        <v>412924</v>
      </c>
      <c r="L21" s="12">
        <v>888343</v>
      </c>
      <c r="M21" s="15">
        <v>11221</v>
      </c>
      <c r="N21" s="15">
        <v>1739</v>
      </c>
      <c r="O21" s="12">
        <v>12960</v>
      </c>
      <c r="P21" s="15">
        <v>21</v>
      </c>
      <c r="Q21" s="15">
        <v>29</v>
      </c>
      <c r="R21" s="12">
        <v>50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556631</v>
      </c>
      <c r="E22" s="13">
        <v>2178733</v>
      </c>
      <c r="F22" s="12">
        <v>2735364</v>
      </c>
      <c r="G22" s="13">
        <v>8410</v>
      </c>
      <c r="H22" s="13">
        <v>20307</v>
      </c>
      <c r="I22" s="12">
        <v>28717</v>
      </c>
      <c r="J22" s="13">
        <v>49813</v>
      </c>
      <c r="K22" s="13">
        <v>39835</v>
      </c>
      <c r="L22" s="12">
        <v>89648</v>
      </c>
      <c r="M22" s="13">
        <v>771118</v>
      </c>
      <c r="N22" s="13">
        <v>463932</v>
      </c>
      <c r="O22" s="12">
        <v>1235050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2978075</v>
      </c>
      <c r="E23" s="15">
        <v>2915651</v>
      </c>
      <c r="F23" s="12">
        <v>5893726</v>
      </c>
      <c r="G23" s="15">
        <v>11960</v>
      </c>
      <c r="H23" s="15">
        <v>13949</v>
      </c>
      <c r="I23" s="12">
        <v>25909</v>
      </c>
      <c r="J23" s="15">
        <v>1539357</v>
      </c>
      <c r="K23" s="15">
        <v>7093</v>
      </c>
      <c r="L23" s="12">
        <v>1546450</v>
      </c>
      <c r="M23" s="15">
        <v>1250</v>
      </c>
      <c r="N23" s="15">
        <v>405</v>
      </c>
      <c r="O23" s="12">
        <v>1655</v>
      </c>
      <c r="P23" s="15">
        <v>6188</v>
      </c>
      <c r="Q23" s="15">
        <v>5046</v>
      </c>
      <c r="R23" s="12">
        <v>11234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3979283</v>
      </c>
      <c r="E24" s="13">
        <v>23025379</v>
      </c>
      <c r="F24" s="12">
        <v>27004662</v>
      </c>
      <c r="G24" s="13">
        <v>10621</v>
      </c>
      <c r="H24" s="13">
        <v>51847</v>
      </c>
      <c r="I24" s="12">
        <v>62468</v>
      </c>
      <c r="J24" s="13">
        <v>2195568</v>
      </c>
      <c r="K24" s="13">
        <v>8968768</v>
      </c>
      <c r="L24" s="12">
        <v>11164336</v>
      </c>
      <c r="M24" s="13">
        <v>270444</v>
      </c>
      <c r="N24" s="13">
        <v>316298</v>
      </c>
      <c r="O24" s="12">
        <v>586742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49314</v>
      </c>
      <c r="E25" s="15">
        <v>180220</v>
      </c>
      <c r="F25" s="12">
        <v>229534</v>
      </c>
      <c r="G25" s="15">
        <v>1684</v>
      </c>
      <c r="H25" s="15">
        <v>1221</v>
      </c>
      <c r="I25" s="12">
        <v>2905</v>
      </c>
      <c r="J25" s="15">
        <v>29651</v>
      </c>
      <c r="K25" s="15">
        <v>78953</v>
      </c>
      <c r="L25" s="12">
        <v>108604</v>
      </c>
      <c r="M25" s="15">
        <v>1702</v>
      </c>
      <c r="N25" s="15">
        <v>1663</v>
      </c>
      <c r="O25" s="12">
        <v>3365</v>
      </c>
      <c r="P25" s="15">
        <v>423</v>
      </c>
      <c r="Q25" s="15">
        <v>369</v>
      </c>
      <c r="R25" s="12">
        <v>792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872025</v>
      </c>
      <c r="E26" s="13">
        <v>4128606</v>
      </c>
      <c r="F26" s="12">
        <v>5000631</v>
      </c>
      <c r="G26" s="13">
        <v>0</v>
      </c>
      <c r="H26" s="13">
        <v>0</v>
      </c>
      <c r="I26" s="12">
        <v>0</v>
      </c>
      <c r="J26" s="13">
        <v>88976</v>
      </c>
      <c r="K26" s="13">
        <v>103700</v>
      </c>
      <c r="L26" s="12">
        <v>192676</v>
      </c>
      <c r="M26" s="13">
        <v>156556</v>
      </c>
      <c r="N26" s="13">
        <v>15408</v>
      </c>
      <c r="O26" s="12">
        <v>171964</v>
      </c>
      <c r="P26" s="13">
        <v>37693</v>
      </c>
      <c r="Q26" s="13">
        <v>185433</v>
      </c>
      <c r="R26" s="12">
        <v>223126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2959458</v>
      </c>
      <c r="E27" s="15">
        <v>10500756</v>
      </c>
      <c r="F27" s="12">
        <v>13460214</v>
      </c>
      <c r="G27" s="15">
        <v>0</v>
      </c>
      <c r="H27" s="15">
        <v>0</v>
      </c>
      <c r="I27" s="12">
        <v>0</v>
      </c>
      <c r="J27" s="15">
        <v>351907</v>
      </c>
      <c r="K27" s="15">
        <v>301018</v>
      </c>
      <c r="L27" s="12">
        <v>652925</v>
      </c>
      <c r="M27" s="15">
        <v>316705</v>
      </c>
      <c r="N27" s="15">
        <v>28271</v>
      </c>
      <c r="O27" s="12">
        <v>344976</v>
      </c>
      <c r="P27" s="15">
        <v>21</v>
      </c>
      <c r="Q27" s="15">
        <v>476</v>
      </c>
      <c r="R27" s="12">
        <v>497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200175</v>
      </c>
      <c r="E28" s="13">
        <v>183382</v>
      </c>
      <c r="F28" s="12">
        <v>383557</v>
      </c>
      <c r="G28" s="13">
        <v>11</v>
      </c>
      <c r="H28" s="13">
        <v>0</v>
      </c>
      <c r="I28" s="12">
        <v>11</v>
      </c>
      <c r="J28" s="13">
        <v>91493</v>
      </c>
      <c r="K28" s="13">
        <v>48675</v>
      </c>
      <c r="L28" s="12">
        <v>140168</v>
      </c>
      <c r="M28" s="13">
        <v>8057</v>
      </c>
      <c r="N28" s="13">
        <v>929</v>
      </c>
      <c r="O28" s="12">
        <v>8986</v>
      </c>
      <c r="P28" s="13">
        <v>857</v>
      </c>
      <c r="Q28" s="13">
        <v>807</v>
      </c>
      <c r="R28" s="12">
        <v>1664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1306564</v>
      </c>
      <c r="E29" s="15">
        <v>17948474</v>
      </c>
      <c r="F29" s="12">
        <v>19255038</v>
      </c>
      <c r="G29" s="15">
        <v>52</v>
      </c>
      <c r="H29" s="15">
        <v>0</v>
      </c>
      <c r="I29" s="12">
        <v>52</v>
      </c>
      <c r="J29" s="15">
        <v>385584</v>
      </c>
      <c r="K29" s="15">
        <v>1650630</v>
      </c>
      <c r="L29" s="12">
        <v>2036214</v>
      </c>
      <c r="M29" s="15">
        <v>0</v>
      </c>
      <c r="N29" s="15">
        <v>0</v>
      </c>
      <c r="O29" s="12">
        <v>0</v>
      </c>
      <c r="P29" s="15">
        <v>2794</v>
      </c>
      <c r="Q29" s="15">
        <v>22508</v>
      </c>
      <c r="R29" s="12">
        <v>25302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498977</v>
      </c>
      <c r="E30" s="13">
        <v>544282</v>
      </c>
      <c r="F30" s="12">
        <v>1043259</v>
      </c>
      <c r="G30" s="13">
        <v>6220</v>
      </c>
      <c r="H30" s="13">
        <v>8344</v>
      </c>
      <c r="I30" s="12">
        <v>14564</v>
      </c>
      <c r="J30" s="13">
        <v>217064</v>
      </c>
      <c r="K30" s="13">
        <v>170718</v>
      </c>
      <c r="L30" s="12">
        <v>387782</v>
      </c>
      <c r="M30" s="13">
        <v>146946</v>
      </c>
      <c r="N30" s="13">
        <v>61004</v>
      </c>
      <c r="O30" s="12">
        <v>207950</v>
      </c>
      <c r="P30" s="13">
        <v>17636</v>
      </c>
      <c r="Q30" s="13">
        <v>2943</v>
      </c>
      <c r="R30" s="12">
        <v>20579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3628710</v>
      </c>
      <c r="E31" s="15">
        <v>9149309</v>
      </c>
      <c r="F31" s="12">
        <v>12778019</v>
      </c>
      <c r="G31" s="15">
        <v>0</v>
      </c>
      <c r="H31" s="15">
        <v>0</v>
      </c>
      <c r="I31" s="12">
        <v>0</v>
      </c>
      <c r="J31" s="15">
        <v>84725</v>
      </c>
      <c r="K31" s="15">
        <v>267557</v>
      </c>
      <c r="L31" s="12">
        <v>352282</v>
      </c>
      <c r="M31" s="15">
        <v>28251</v>
      </c>
      <c r="N31" s="15">
        <v>50549</v>
      </c>
      <c r="O31" s="12">
        <v>78800</v>
      </c>
      <c r="P31" s="15">
        <v>0</v>
      </c>
      <c r="Q31" s="15">
        <v>0</v>
      </c>
      <c r="R31" s="12">
        <v>0</v>
      </c>
      <c r="S31" s="15">
        <v>853387</v>
      </c>
      <c r="T31" s="15">
        <v>3251663</v>
      </c>
      <c r="U31" s="14">
        <v>4105050</v>
      </c>
    </row>
    <row r="32" spans="2:21" x14ac:dyDescent="0.25">
      <c r="B32" s="10">
        <v>27</v>
      </c>
      <c r="C32" s="8" t="s">
        <v>20</v>
      </c>
      <c r="D32" s="13">
        <v>6086281</v>
      </c>
      <c r="E32" s="13">
        <v>30597137</v>
      </c>
      <c r="F32" s="12">
        <v>36683418</v>
      </c>
      <c r="G32" s="13">
        <v>83387</v>
      </c>
      <c r="H32" s="13">
        <v>354853</v>
      </c>
      <c r="I32" s="12">
        <v>438240</v>
      </c>
      <c r="J32" s="13">
        <v>1652522</v>
      </c>
      <c r="K32" s="13">
        <v>2712378</v>
      </c>
      <c r="L32" s="12">
        <v>4364900</v>
      </c>
      <c r="M32" s="13">
        <v>133825</v>
      </c>
      <c r="N32" s="13">
        <v>137398</v>
      </c>
      <c r="O32" s="12">
        <v>271223</v>
      </c>
      <c r="P32" s="13">
        <v>16094</v>
      </c>
      <c r="Q32" s="13">
        <v>36348</v>
      </c>
      <c r="R32" s="12">
        <v>52442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7545028</v>
      </c>
      <c r="E33" s="15">
        <v>39373238</v>
      </c>
      <c r="F33" s="12">
        <v>46918266</v>
      </c>
      <c r="G33" s="15">
        <v>9519</v>
      </c>
      <c r="H33" s="15">
        <v>50717</v>
      </c>
      <c r="I33" s="12">
        <v>60236</v>
      </c>
      <c r="J33" s="15">
        <v>2505117</v>
      </c>
      <c r="K33" s="15">
        <v>4523146</v>
      </c>
      <c r="L33" s="12">
        <v>7028263</v>
      </c>
      <c r="M33" s="15">
        <v>1678542</v>
      </c>
      <c r="N33" s="15">
        <v>958905</v>
      </c>
      <c r="O33" s="12">
        <v>2637447</v>
      </c>
      <c r="P33" s="15">
        <v>12528</v>
      </c>
      <c r="Q33" s="15">
        <v>73361</v>
      </c>
      <c r="R33" s="12">
        <v>85889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192422</v>
      </c>
      <c r="E34" s="13">
        <v>963197</v>
      </c>
      <c r="F34" s="12">
        <v>1155619</v>
      </c>
      <c r="G34" s="13">
        <v>0</v>
      </c>
      <c r="H34" s="13">
        <v>0</v>
      </c>
      <c r="I34" s="12">
        <v>0</v>
      </c>
      <c r="J34" s="13">
        <v>70479</v>
      </c>
      <c r="K34" s="13">
        <v>240381</v>
      </c>
      <c r="L34" s="12">
        <v>310860</v>
      </c>
      <c r="M34" s="13">
        <v>2581</v>
      </c>
      <c r="N34" s="13">
        <v>1863</v>
      </c>
      <c r="O34" s="12">
        <v>4444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63297507</v>
      </c>
      <c r="E35" s="16">
        <f t="shared" ref="E35:T35" si="0">SUM(E6:E34)</f>
        <v>242212861</v>
      </c>
      <c r="F35" s="16">
        <f t="shared" si="0"/>
        <v>305510368</v>
      </c>
      <c r="G35" s="16">
        <f t="shared" si="0"/>
        <v>325655</v>
      </c>
      <c r="H35" s="16">
        <f t="shared" si="0"/>
        <v>1413256</v>
      </c>
      <c r="I35" s="16">
        <f t="shared" si="0"/>
        <v>1738911</v>
      </c>
      <c r="J35" s="16">
        <f t="shared" si="0"/>
        <v>20413387</v>
      </c>
      <c r="K35" s="16">
        <f t="shared" si="0"/>
        <v>30658239</v>
      </c>
      <c r="L35" s="16">
        <f t="shared" si="0"/>
        <v>51071626</v>
      </c>
      <c r="M35" s="16">
        <f t="shared" si="0"/>
        <v>7351912</v>
      </c>
      <c r="N35" s="16">
        <f t="shared" si="0"/>
        <v>3358265</v>
      </c>
      <c r="O35" s="16">
        <f t="shared" si="0"/>
        <v>10710177</v>
      </c>
      <c r="P35" s="16">
        <f t="shared" si="0"/>
        <v>283821</v>
      </c>
      <c r="Q35" s="16">
        <f t="shared" si="0"/>
        <v>1909007</v>
      </c>
      <c r="R35" s="16">
        <f t="shared" si="0"/>
        <v>2192828</v>
      </c>
      <c r="S35" s="16">
        <f t="shared" si="0"/>
        <v>857080</v>
      </c>
      <c r="T35" s="16">
        <f t="shared" si="0"/>
        <v>3332334</v>
      </c>
      <c r="U35" s="17">
        <f>SUM(U6:U34)</f>
        <v>4189414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0910-0793-4111-AD31-E3221B40CC14}">
  <dimension ref="A1:X37"/>
  <sheetViews>
    <sheetView zoomScaleNormal="100" workbookViewId="0">
      <pane ySplit="5" topLeftCell="A6" activePane="bottomLeft" state="frozen"/>
      <selection pane="bottomLeft" activeCell="D6" sqref="D6:U34"/>
    </sheetView>
  </sheetViews>
  <sheetFormatPr defaultRowHeight="15.75" x14ac:dyDescent="0.25"/>
  <cols>
    <col min="1" max="1" width="2" style="1" customWidth="1"/>
    <col min="2" max="2" width="3.7109375" style="27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8.85546875" style="1" bestFit="1" customWidth="1"/>
    <col min="16" max="16" width="7.28515625" style="1" bestFit="1" customWidth="1"/>
    <col min="17" max="17" width="14.85546875" style="1" bestFit="1" customWidth="1"/>
    <col min="18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28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28" customFormat="1" ht="29.25" customHeight="1" thickBot="1" x14ac:dyDescent="0.3">
      <c r="A3" s="1"/>
      <c r="B3" s="51" t="s">
        <v>48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4"/>
      <c r="W3" s="24"/>
      <c r="X3" s="24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1811415</v>
      </c>
      <c r="E6" s="13">
        <v>849334</v>
      </c>
      <c r="F6" s="12">
        <v>2660749</v>
      </c>
      <c r="G6" s="13">
        <v>324</v>
      </c>
      <c r="H6" s="13">
        <v>206</v>
      </c>
      <c r="I6" s="12">
        <v>530</v>
      </c>
      <c r="J6" s="13">
        <v>455161</v>
      </c>
      <c r="K6" s="13">
        <v>24615</v>
      </c>
      <c r="L6" s="12">
        <v>479776</v>
      </c>
      <c r="M6" s="13">
        <v>44161</v>
      </c>
      <c r="N6" s="13">
        <v>5688</v>
      </c>
      <c r="O6" s="12">
        <v>49849</v>
      </c>
      <c r="P6" s="13">
        <v>45</v>
      </c>
      <c r="Q6" s="13">
        <v>43</v>
      </c>
      <c r="R6" s="12">
        <v>88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566899</v>
      </c>
      <c r="E7" s="15">
        <v>2604498</v>
      </c>
      <c r="F7" s="12">
        <v>3171397</v>
      </c>
      <c r="G7" s="15">
        <v>2914</v>
      </c>
      <c r="H7" s="15">
        <v>9986</v>
      </c>
      <c r="I7" s="12">
        <v>12900</v>
      </c>
      <c r="J7" s="15">
        <v>903811</v>
      </c>
      <c r="K7" s="15">
        <v>2058191</v>
      </c>
      <c r="L7" s="12">
        <v>2962002</v>
      </c>
      <c r="M7" s="15">
        <v>71935</v>
      </c>
      <c r="N7" s="15">
        <v>8622</v>
      </c>
      <c r="O7" s="12">
        <v>80557</v>
      </c>
      <c r="P7" s="15">
        <v>1641</v>
      </c>
      <c r="Q7" s="15">
        <v>3456</v>
      </c>
      <c r="R7" s="12">
        <v>5097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7131</v>
      </c>
      <c r="E8" s="13">
        <v>0</v>
      </c>
      <c r="F8" s="12">
        <v>7131</v>
      </c>
      <c r="G8" s="13">
        <v>0</v>
      </c>
      <c r="H8" s="13">
        <v>0</v>
      </c>
      <c r="I8" s="12">
        <v>0</v>
      </c>
      <c r="J8" s="13">
        <v>2578</v>
      </c>
      <c r="K8" s="13">
        <v>0</v>
      </c>
      <c r="L8" s="12">
        <v>2578</v>
      </c>
      <c r="M8" s="13">
        <v>141</v>
      </c>
      <c r="N8" s="13">
        <v>0</v>
      </c>
      <c r="O8" s="12">
        <v>141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3446929</v>
      </c>
      <c r="E9" s="15">
        <v>3557809</v>
      </c>
      <c r="F9" s="12">
        <v>7004738</v>
      </c>
      <c r="G9" s="15">
        <v>12472</v>
      </c>
      <c r="H9" s="15">
        <v>26376</v>
      </c>
      <c r="I9" s="12">
        <v>38848</v>
      </c>
      <c r="J9" s="15">
        <v>1385031</v>
      </c>
      <c r="K9" s="15">
        <v>695224</v>
      </c>
      <c r="L9" s="12">
        <v>2080255</v>
      </c>
      <c r="M9" s="15">
        <v>1905922</v>
      </c>
      <c r="N9" s="15">
        <v>44119</v>
      </c>
      <c r="O9" s="12">
        <v>1950041</v>
      </c>
      <c r="P9" s="15">
        <v>5891</v>
      </c>
      <c r="Q9" s="15">
        <v>3537</v>
      </c>
      <c r="R9" s="12">
        <v>9428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3588593</v>
      </c>
      <c r="E10" s="13">
        <v>3686194</v>
      </c>
      <c r="F10" s="12">
        <v>7274787</v>
      </c>
      <c r="G10" s="13">
        <v>15939</v>
      </c>
      <c r="H10" s="13">
        <v>26856</v>
      </c>
      <c r="I10" s="12">
        <v>42795</v>
      </c>
      <c r="J10" s="13">
        <v>2321299</v>
      </c>
      <c r="K10" s="13">
        <v>304405</v>
      </c>
      <c r="L10" s="12">
        <v>2625704</v>
      </c>
      <c r="M10" s="13">
        <v>421748</v>
      </c>
      <c r="N10" s="13">
        <v>457586</v>
      </c>
      <c r="O10" s="12">
        <v>879334</v>
      </c>
      <c r="P10" s="13">
        <v>2131</v>
      </c>
      <c r="Q10" s="13">
        <v>0</v>
      </c>
      <c r="R10" s="12">
        <v>2131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5828664</v>
      </c>
      <c r="E11" s="15">
        <v>2305500</v>
      </c>
      <c r="F11" s="12">
        <v>8134164</v>
      </c>
      <c r="G11" s="15">
        <v>3639</v>
      </c>
      <c r="H11" s="15">
        <v>406</v>
      </c>
      <c r="I11" s="12">
        <v>4045</v>
      </c>
      <c r="J11" s="15">
        <v>843842</v>
      </c>
      <c r="K11" s="15">
        <v>285090</v>
      </c>
      <c r="L11" s="12">
        <v>1128932</v>
      </c>
      <c r="M11" s="15">
        <v>549407</v>
      </c>
      <c r="N11" s="15">
        <v>17162</v>
      </c>
      <c r="O11" s="12">
        <v>566569</v>
      </c>
      <c r="P11" s="15">
        <v>13258</v>
      </c>
      <c r="Q11" s="15">
        <v>7019</v>
      </c>
      <c r="R11" s="12">
        <v>20277</v>
      </c>
      <c r="S11" s="15">
        <v>80</v>
      </c>
      <c r="T11" s="15">
        <v>759</v>
      </c>
      <c r="U11" s="14">
        <v>839</v>
      </c>
    </row>
    <row r="12" spans="1:24" x14ac:dyDescent="0.25">
      <c r="B12" s="10">
        <v>7</v>
      </c>
      <c r="C12" s="8" t="s">
        <v>55</v>
      </c>
      <c r="D12" s="13">
        <v>969226</v>
      </c>
      <c r="E12" s="13">
        <v>14625362</v>
      </c>
      <c r="F12" s="12">
        <v>15594588</v>
      </c>
      <c r="G12" s="13">
        <v>43445</v>
      </c>
      <c r="H12" s="13">
        <v>606413</v>
      </c>
      <c r="I12" s="12">
        <v>649858</v>
      </c>
      <c r="J12" s="13">
        <v>35614</v>
      </c>
      <c r="K12" s="13">
        <v>157807</v>
      </c>
      <c r="L12" s="12">
        <v>193421</v>
      </c>
      <c r="M12" s="13">
        <v>1073</v>
      </c>
      <c r="N12" s="13">
        <v>2324</v>
      </c>
      <c r="O12" s="12">
        <v>3397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3247311</v>
      </c>
      <c r="E13" s="15">
        <v>16643756</v>
      </c>
      <c r="F13" s="12">
        <v>19891067</v>
      </c>
      <c r="G13" s="15">
        <v>304</v>
      </c>
      <c r="H13" s="15">
        <v>710</v>
      </c>
      <c r="I13" s="12">
        <v>1014</v>
      </c>
      <c r="J13" s="15">
        <v>12934</v>
      </c>
      <c r="K13" s="15">
        <v>35348</v>
      </c>
      <c r="L13" s="12">
        <v>48282</v>
      </c>
      <c r="M13" s="15">
        <v>163829</v>
      </c>
      <c r="N13" s="15">
        <v>290234</v>
      </c>
      <c r="O13" s="12">
        <v>454063</v>
      </c>
      <c r="P13" s="15">
        <v>101292</v>
      </c>
      <c r="Q13" s="15">
        <v>1200174</v>
      </c>
      <c r="R13" s="12">
        <v>1301466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311063</v>
      </c>
      <c r="E14" s="13">
        <v>3561474</v>
      </c>
      <c r="F14" s="12">
        <v>3872537</v>
      </c>
      <c r="G14" s="13">
        <v>7563</v>
      </c>
      <c r="H14" s="13">
        <v>51999</v>
      </c>
      <c r="I14" s="12">
        <v>59562</v>
      </c>
      <c r="J14" s="13">
        <v>99484</v>
      </c>
      <c r="K14" s="13">
        <v>501025</v>
      </c>
      <c r="L14" s="12">
        <v>600509</v>
      </c>
      <c r="M14" s="13">
        <v>12660</v>
      </c>
      <c r="N14" s="13">
        <v>26657</v>
      </c>
      <c r="O14" s="12">
        <v>39317</v>
      </c>
      <c r="P14" s="13">
        <v>20396</v>
      </c>
      <c r="Q14" s="13">
        <v>95366</v>
      </c>
      <c r="R14" s="12">
        <v>115762</v>
      </c>
      <c r="S14" s="13">
        <v>3376</v>
      </c>
      <c r="T14" s="13">
        <v>73647</v>
      </c>
      <c r="U14" s="14">
        <v>77023</v>
      </c>
    </row>
    <row r="15" spans="1:24" x14ac:dyDescent="0.25">
      <c r="B15" s="11">
        <v>10</v>
      </c>
      <c r="C15" s="9" t="s">
        <v>27</v>
      </c>
      <c r="D15" s="15">
        <v>5559</v>
      </c>
      <c r="E15" s="15">
        <v>10885</v>
      </c>
      <c r="F15" s="12">
        <v>16444</v>
      </c>
      <c r="G15" s="15">
        <v>0</v>
      </c>
      <c r="H15" s="15">
        <v>0</v>
      </c>
      <c r="I15" s="12">
        <v>0</v>
      </c>
      <c r="J15" s="15">
        <v>628</v>
      </c>
      <c r="K15" s="15">
        <v>920</v>
      </c>
      <c r="L15" s="12">
        <v>1548</v>
      </c>
      <c r="M15" s="15">
        <v>950</v>
      </c>
      <c r="N15" s="15">
        <v>325</v>
      </c>
      <c r="O15" s="12">
        <v>1275</v>
      </c>
      <c r="P15" s="15">
        <v>7</v>
      </c>
      <c r="Q15" s="15">
        <v>2</v>
      </c>
      <c r="R15" s="12">
        <v>9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25116</v>
      </c>
      <c r="E16" s="13">
        <v>10903</v>
      </c>
      <c r="F16" s="12">
        <v>36019</v>
      </c>
      <c r="G16" s="13">
        <v>1389</v>
      </c>
      <c r="H16" s="13">
        <v>157</v>
      </c>
      <c r="I16" s="12">
        <v>1546</v>
      </c>
      <c r="J16" s="13">
        <v>64489</v>
      </c>
      <c r="K16" s="13">
        <v>5681</v>
      </c>
      <c r="L16" s="12">
        <v>70170</v>
      </c>
      <c r="M16" s="13">
        <v>8599</v>
      </c>
      <c r="N16" s="13">
        <v>604</v>
      </c>
      <c r="O16" s="12">
        <v>9203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1275645</v>
      </c>
      <c r="E17" s="15">
        <v>2253124</v>
      </c>
      <c r="F17" s="12">
        <v>3528769</v>
      </c>
      <c r="G17" s="15">
        <v>29417</v>
      </c>
      <c r="H17" s="15">
        <v>55734</v>
      </c>
      <c r="I17" s="12">
        <v>85151</v>
      </c>
      <c r="J17" s="15">
        <v>1046989</v>
      </c>
      <c r="K17" s="15">
        <v>312494</v>
      </c>
      <c r="L17" s="12">
        <v>1359483</v>
      </c>
      <c r="M17" s="15">
        <v>21077</v>
      </c>
      <c r="N17" s="15">
        <v>14705</v>
      </c>
      <c r="O17" s="12">
        <v>35782</v>
      </c>
      <c r="P17" s="15">
        <v>2500</v>
      </c>
      <c r="Q17" s="15">
        <v>1344</v>
      </c>
      <c r="R17" s="12">
        <v>3844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2513709</v>
      </c>
      <c r="E18" s="13">
        <v>14129876</v>
      </c>
      <c r="F18" s="12">
        <v>16643585</v>
      </c>
      <c r="G18" s="13">
        <v>0</v>
      </c>
      <c r="H18" s="13">
        <v>0</v>
      </c>
      <c r="I18" s="12">
        <v>0</v>
      </c>
      <c r="J18" s="13">
        <v>446543</v>
      </c>
      <c r="K18" s="13">
        <v>1426260</v>
      </c>
      <c r="L18" s="12">
        <v>1872803</v>
      </c>
      <c r="M18" s="13">
        <v>57141</v>
      </c>
      <c r="N18" s="13">
        <v>367898</v>
      </c>
      <c r="O18" s="12">
        <v>425039</v>
      </c>
      <c r="P18" s="13">
        <v>311</v>
      </c>
      <c r="Q18" s="13">
        <v>6346</v>
      </c>
      <c r="R18" s="12">
        <v>6657</v>
      </c>
      <c r="S18" s="13">
        <v>233</v>
      </c>
      <c r="T18" s="13">
        <v>5836</v>
      </c>
      <c r="U18" s="14">
        <v>6069</v>
      </c>
    </row>
    <row r="19" spans="2:21" x14ac:dyDescent="0.25">
      <c r="B19" s="11">
        <v>14</v>
      </c>
      <c r="C19" s="9" t="s">
        <v>34</v>
      </c>
      <c r="D19" s="15">
        <v>1947879</v>
      </c>
      <c r="E19" s="15">
        <v>1329291</v>
      </c>
      <c r="F19" s="12">
        <v>3277170</v>
      </c>
      <c r="G19" s="15">
        <v>56456</v>
      </c>
      <c r="H19" s="15">
        <v>82520</v>
      </c>
      <c r="I19" s="12">
        <v>138976</v>
      </c>
      <c r="J19" s="15">
        <v>224014</v>
      </c>
      <c r="K19" s="15">
        <v>66014</v>
      </c>
      <c r="L19" s="12">
        <v>290028</v>
      </c>
      <c r="M19" s="15">
        <v>23078</v>
      </c>
      <c r="N19" s="15">
        <v>4108</v>
      </c>
      <c r="O19" s="12">
        <v>27186</v>
      </c>
      <c r="P19" s="15">
        <v>7150</v>
      </c>
      <c r="Q19" s="15">
        <v>2359</v>
      </c>
      <c r="R19" s="12">
        <v>9509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6498751</v>
      </c>
      <c r="E20" s="13">
        <v>34026052</v>
      </c>
      <c r="F20" s="12">
        <v>40524803</v>
      </c>
      <c r="G20" s="13">
        <v>19811</v>
      </c>
      <c r="H20" s="13">
        <v>57074</v>
      </c>
      <c r="I20" s="12">
        <v>76885</v>
      </c>
      <c r="J20" s="13">
        <v>3058674</v>
      </c>
      <c r="K20" s="13">
        <v>5517283</v>
      </c>
      <c r="L20" s="12">
        <v>8575957</v>
      </c>
      <c r="M20" s="13">
        <v>563137</v>
      </c>
      <c r="N20" s="13">
        <v>72063</v>
      </c>
      <c r="O20" s="12">
        <v>635200</v>
      </c>
      <c r="P20" s="13">
        <v>35420</v>
      </c>
      <c r="Q20" s="13">
        <v>258896</v>
      </c>
      <c r="R20" s="12">
        <v>294316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483331</v>
      </c>
      <c r="E21" s="15">
        <v>986256</v>
      </c>
      <c r="F21" s="12">
        <v>1469587</v>
      </c>
      <c r="G21" s="15">
        <v>0</v>
      </c>
      <c r="H21" s="15">
        <v>0</v>
      </c>
      <c r="I21" s="12">
        <v>0</v>
      </c>
      <c r="J21" s="15">
        <v>475728</v>
      </c>
      <c r="K21" s="15">
        <v>413381</v>
      </c>
      <c r="L21" s="12">
        <v>889109</v>
      </c>
      <c r="M21" s="15">
        <v>11187</v>
      </c>
      <c r="N21" s="15">
        <v>1837</v>
      </c>
      <c r="O21" s="12">
        <v>13024</v>
      </c>
      <c r="P21" s="15">
        <v>24</v>
      </c>
      <c r="Q21" s="15">
        <v>42</v>
      </c>
      <c r="R21" s="12">
        <v>66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552138</v>
      </c>
      <c r="E22" s="13">
        <v>2145451</v>
      </c>
      <c r="F22" s="12">
        <v>2697589</v>
      </c>
      <c r="G22" s="13">
        <v>8418</v>
      </c>
      <c r="H22" s="13">
        <v>20153</v>
      </c>
      <c r="I22" s="12">
        <v>28571</v>
      </c>
      <c r="J22" s="13">
        <v>50350</v>
      </c>
      <c r="K22" s="13">
        <v>39914</v>
      </c>
      <c r="L22" s="12">
        <v>90264</v>
      </c>
      <c r="M22" s="13">
        <v>765653</v>
      </c>
      <c r="N22" s="13">
        <v>455868</v>
      </c>
      <c r="O22" s="12">
        <v>1221521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3012203</v>
      </c>
      <c r="E23" s="15">
        <v>2952114</v>
      </c>
      <c r="F23" s="12">
        <v>5964317</v>
      </c>
      <c r="G23" s="15">
        <v>11961</v>
      </c>
      <c r="H23" s="15">
        <v>13699</v>
      </c>
      <c r="I23" s="12">
        <v>25660</v>
      </c>
      <c r="J23" s="15">
        <v>2183871</v>
      </c>
      <c r="K23" s="15">
        <v>63073</v>
      </c>
      <c r="L23" s="12">
        <v>2246944</v>
      </c>
      <c r="M23" s="15">
        <v>10736</v>
      </c>
      <c r="N23" s="15">
        <v>24</v>
      </c>
      <c r="O23" s="12">
        <v>10760</v>
      </c>
      <c r="P23" s="15">
        <v>6262</v>
      </c>
      <c r="Q23" s="15">
        <v>5152</v>
      </c>
      <c r="R23" s="12">
        <v>11414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4003640</v>
      </c>
      <c r="E24" s="13">
        <v>23185060</v>
      </c>
      <c r="F24" s="12">
        <v>27188700</v>
      </c>
      <c r="G24" s="13">
        <v>13307</v>
      </c>
      <c r="H24" s="13">
        <v>62062</v>
      </c>
      <c r="I24" s="12">
        <v>75369</v>
      </c>
      <c r="J24" s="13">
        <v>2218413</v>
      </c>
      <c r="K24" s="13">
        <v>9050553</v>
      </c>
      <c r="L24" s="12">
        <v>11268966</v>
      </c>
      <c r="M24" s="13">
        <v>271095</v>
      </c>
      <c r="N24" s="13">
        <v>317771</v>
      </c>
      <c r="O24" s="12">
        <v>588866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49281</v>
      </c>
      <c r="E25" s="15">
        <v>180000</v>
      </c>
      <c r="F25" s="12">
        <v>229281</v>
      </c>
      <c r="G25" s="15">
        <v>1684</v>
      </c>
      <c r="H25" s="15">
        <v>1202</v>
      </c>
      <c r="I25" s="12">
        <v>2886</v>
      </c>
      <c r="J25" s="15">
        <v>29852</v>
      </c>
      <c r="K25" s="15">
        <v>80002</v>
      </c>
      <c r="L25" s="12">
        <v>109854</v>
      </c>
      <c r="M25" s="15">
        <v>1747</v>
      </c>
      <c r="N25" s="15">
        <v>1707</v>
      </c>
      <c r="O25" s="12">
        <v>3454</v>
      </c>
      <c r="P25" s="15">
        <v>423</v>
      </c>
      <c r="Q25" s="15">
        <v>368</v>
      </c>
      <c r="R25" s="12">
        <v>791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864449</v>
      </c>
      <c r="E26" s="13">
        <v>4083027</v>
      </c>
      <c r="F26" s="12">
        <v>4947476</v>
      </c>
      <c r="G26" s="13">
        <v>0</v>
      </c>
      <c r="H26" s="13">
        <v>0</v>
      </c>
      <c r="I26" s="12">
        <v>0</v>
      </c>
      <c r="J26" s="13">
        <v>89859</v>
      </c>
      <c r="K26" s="13">
        <v>105866</v>
      </c>
      <c r="L26" s="12">
        <v>195725</v>
      </c>
      <c r="M26" s="13">
        <v>157929</v>
      </c>
      <c r="N26" s="13">
        <v>15886</v>
      </c>
      <c r="O26" s="12">
        <v>173815</v>
      </c>
      <c r="P26" s="13">
        <v>38416</v>
      </c>
      <c r="Q26" s="13">
        <v>187519</v>
      </c>
      <c r="R26" s="12">
        <v>225935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3062559</v>
      </c>
      <c r="E27" s="15">
        <v>10604185</v>
      </c>
      <c r="F27" s="12">
        <v>13666744</v>
      </c>
      <c r="G27" s="15">
        <v>0</v>
      </c>
      <c r="H27" s="15">
        <v>0</v>
      </c>
      <c r="I27" s="12">
        <v>0</v>
      </c>
      <c r="J27" s="15">
        <v>358267</v>
      </c>
      <c r="K27" s="15">
        <v>306044</v>
      </c>
      <c r="L27" s="12">
        <v>664311</v>
      </c>
      <c r="M27" s="15">
        <v>323489</v>
      </c>
      <c r="N27" s="15">
        <v>31765</v>
      </c>
      <c r="O27" s="12">
        <v>355254</v>
      </c>
      <c r="P27" s="15">
        <v>19</v>
      </c>
      <c r="Q27" s="15">
        <v>411</v>
      </c>
      <c r="R27" s="12">
        <v>430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202701</v>
      </c>
      <c r="E28" s="13">
        <v>186335</v>
      </c>
      <c r="F28" s="12">
        <v>389036</v>
      </c>
      <c r="G28" s="13">
        <v>14</v>
      </c>
      <c r="H28" s="13">
        <v>0</v>
      </c>
      <c r="I28" s="12">
        <v>14</v>
      </c>
      <c r="J28" s="13">
        <v>94961</v>
      </c>
      <c r="K28" s="13">
        <v>51481</v>
      </c>
      <c r="L28" s="12">
        <v>146442</v>
      </c>
      <c r="M28" s="13">
        <v>8183</v>
      </c>
      <c r="N28" s="13">
        <v>932</v>
      </c>
      <c r="O28" s="12">
        <v>9115</v>
      </c>
      <c r="P28" s="13">
        <v>868</v>
      </c>
      <c r="Q28" s="13">
        <v>796</v>
      </c>
      <c r="R28" s="12">
        <v>1664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1312283</v>
      </c>
      <c r="E29" s="15">
        <v>17983124</v>
      </c>
      <c r="F29" s="12">
        <v>19295407</v>
      </c>
      <c r="G29" s="15">
        <v>56</v>
      </c>
      <c r="H29" s="15">
        <v>0</v>
      </c>
      <c r="I29" s="12">
        <v>56</v>
      </c>
      <c r="J29" s="15">
        <v>388717</v>
      </c>
      <c r="K29" s="15">
        <v>1672020</v>
      </c>
      <c r="L29" s="12">
        <v>2060737</v>
      </c>
      <c r="M29" s="15">
        <v>0</v>
      </c>
      <c r="N29" s="15">
        <v>0</v>
      </c>
      <c r="O29" s="12">
        <v>0</v>
      </c>
      <c r="P29" s="15">
        <v>2756</v>
      </c>
      <c r="Q29" s="15">
        <v>22367</v>
      </c>
      <c r="R29" s="12">
        <v>25123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500812</v>
      </c>
      <c r="E30" s="13">
        <v>546307</v>
      </c>
      <c r="F30" s="12">
        <v>1047119</v>
      </c>
      <c r="G30" s="13">
        <v>5109</v>
      </c>
      <c r="H30" s="13">
        <v>8181</v>
      </c>
      <c r="I30" s="12">
        <v>13290</v>
      </c>
      <c r="J30" s="13">
        <v>222414</v>
      </c>
      <c r="K30" s="13">
        <v>176466</v>
      </c>
      <c r="L30" s="12">
        <v>398880</v>
      </c>
      <c r="M30" s="13">
        <v>148080</v>
      </c>
      <c r="N30" s="13">
        <v>61406</v>
      </c>
      <c r="O30" s="12">
        <v>209486</v>
      </c>
      <c r="P30" s="13">
        <v>17662</v>
      </c>
      <c r="Q30" s="13">
        <v>2960</v>
      </c>
      <c r="R30" s="12">
        <v>20622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3623413</v>
      </c>
      <c r="E31" s="15">
        <v>9131309</v>
      </c>
      <c r="F31" s="12">
        <v>12754722</v>
      </c>
      <c r="G31" s="15">
        <v>0</v>
      </c>
      <c r="H31" s="15">
        <v>0</v>
      </c>
      <c r="I31" s="12">
        <v>0</v>
      </c>
      <c r="J31" s="15">
        <v>81310</v>
      </c>
      <c r="K31" s="15">
        <v>260567</v>
      </c>
      <c r="L31" s="12">
        <v>341877</v>
      </c>
      <c r="M31" s="15">
        <v>28265</v>
      </c>
      <c r="N31" s="15">
        <v>51603</v>
      </c>
      <c r="O31" s="12">
        <v>79868</v>
      </c>
      <c r="P31" s="15">
        <v>0</v>
      </c>
      <c r="Q31" s="15">
        <v>0</v>
      </c>
      <c r="R31" s="12">
        <v>0</v>
      </c>
      <c r="S31" s="15">
        <v>846221</v>
      </c>
      <c r="T31" s="15">
        <v>3225533</v>
      </c>
      <c r="U31" s="14">
        <v>4071754</v>
      </c>
    </row>
    <row r="32" spans="2:21" x14ac:dyDescent="0.25">
      <c r="B32" s="10">
        <v>27</v>
      </c>
      <c r="C32" s="8" t="s">
        <v>20</v>
      </c>
      <c r="D32" s="13">
        <v>6085400</v>
      </c>
      <c r="E32" s="13">
        <v>30652523</v>
      </c>
      <c r="F32" s="12">
        <v>36737923</v>
      </c>
      <c r="G32" s="13">
        <v>79812</v>
      </c>
      <c r="H32" s="13">
        <v>339712</v>
      </c>
      <c r="I32" s="12">
        <v>419524</v>
      </c>
      <c r="J32" s="13">
        <v>1579822</v>
      </c>
      <c r="K32" s="13">
        <v>2605391</v>
      </c>
      <c r="L32" s="12">
        <v>4185213</v>
      </c>
      <c r="M32" s="13">
        <v>133828</v>
      </c>
      <c r="N32" s="13">
        <v>135720</v>
      </c>
      <c r="O32" s="12">
        <v>269548</v>
      </c>
      <c r="P32" s="13">
        <v>16138</v>
      </c>
      <c r="Q32" s="13">
        <v>36464</v>
      </c>
      <c r="R32" s="12">
        <v>52602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7625643</v>
      </c>
      <c r="E33" s="15">
        <v>39670361</v>
      </c>
      <c r="F33" s="12">
        <v>47296004</v>
      </c>
      <c r="G33" s="15">
        <v>9043</v>
      </c>
      <c r="H33" s="15">
        <v>53871</v>
      </c>
      <c r="I33" s="12">
        <v>62914</v>
      </c>
      <c r="J33" s="15">
        <v>2464183</v>
      </c>
      <c r="K33" s="15">
        <v>4361142</v>
      </c>
      <c r="L33" s="12">
        <v>6825325</v>
      </c>
      <c r="M33" s="15">
        <v>1630252</v>
      </c>
      <c r="N33" s="15">
        <v>869333</v>
      </c>
      <c r="O33" s="12">
        <v>2499585</v>
      </c>
      <c r="P33" s="15">
        <v>12628</v>
      </c>
      <c r="Q33" s="15">
        <v>74434</v>
      </c>
      <c r="R33" s="12">
        <v>87062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195920</v>
      </c>
      <c r="E34" s="13">
        <v>976093</v>
      </c>
      <c r="F34" s="12">
        <v>1172013</v>
      </c>
      <c r="G34" s="13">
        <v>0</v>
      </c>
      <c r="H34" s="13">
        <v>0</v>
      </c>
      <c r="I34" s="12">
        <v>0</v>
      </c>
      <c r="J34" s="13">
        <v>71564</v>
      </c>
      <c r="K34" s="13">
        <v>244163</v>
      </c>
      <c r="L34" s="12">
        <v>315727</v>
      </c>
      <c r="M34" s="13">
        <v>2689</v>
      </c>
      <c r="N34" s="13">
        <v>1863</v>
      </c>
      <c r="O34" s="12">
        <v>4552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63617663</v>
      </c>
      <c r="E35" s="16">
        <f t="shared" ref="E35:T35" si="0">SUM(E6:E34)</f>
        <v>242876203</v>
      </c>
      <c r="F35" s="16">
        <f t="shared" si="0"/>
        <v>306493866</v>
      </c>
      <c r="G35" s="16">
        <f t="shared" si="0"/>
        <v>323077</v>
      </c>
      <c r="H35" s="16">
        <f t="shared" si="0"/>
        <v>1417317</v>
      </c>
      <c r="I35" s="16">
        <f t="shared" si="0"/>
        <v>1740394</v>
      </c>
      <c r="J35" s="16">
        <f t="shared" si="0"/>
        <v>21210402</v>
      </c>
      <c r="K35" s="16">
        <f t="shared" si="0"/>
        <v>30820420</v>
      </c>
      <c r="L35" s="16">
        <f t="shared" si="0"/>
        <v>52030822</v>
      </c>
      <c r="M35" s="16">
        <f t="shared" si="0"/>
        <v>7337991</v>
      </c>
      <c r="N35" s="16">
        <f t="shared" si="0"/>
        <v>3257810</v>
      </c>
      <c r="O35" s="16">
        <f t="shared" si="0"/>
        <v>10595801</v>
      </c>
      <c r="P35" s="16">
        <f t="shared" si="0"/>
        <v>285238</v>
      </c>
      <c r="Q35" s="16">
        <f t="shared" si="0"/>
        <v>1909055</v>
      </c>
      <c r="R35" s="16">
        <f t="shared" si="0"/>
        <v>2194293</v>
      </c>
      <c r="S35" s="16">
        <f t="shared" si="0"/>
        <v>849910</v>
      </c>
      <c r="T35" s="16">
        <f t="shared" si="0"/>
        <v>3305775</v>
      </c>
      <c r="U35" s="17">
        <f>SUM(U6:U34)</f>
        <v>4155685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D7043-F76E-4E9A-9DC4-E3347567AD8C}">
  <dimension ref="A1:X37"/>
  <sheetViews>
    <sheetView zoomScaleNormal="100" workbookViewId="0">
      <pane ySplit="5" topLeftCell="A6" activePane="bottomLeft" state="frozen"/>
      <selection pane="bottomLeft" activeCell="D6" sqref="D6:U34"/>
    </sheetView>
  </sheetViews>
  <sheetFormatPr defaultRowHeight="15.75" x14ac:dyDescent="0.25"/>
  <cols>
    <col min="1" max="1" width="2" style="1" customWidth="1"/>
    <col min="2" max="2" width="3.7109375" style="35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36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36" customFormat="1" ht="29.25" customHeight="1" thickBot="1" x14ac:dyDescent="0.3">
      <c r="A3" s="1"/>
      <c r="B3" s="51" t="s">
        <v>53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4"/>
      <c r="W3" s="24"/>
      <c r="X3" s="24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1741385</v>
      </c>
      <c r="E6" s="13">
        <v>716130</v>
      </c>
      <c r="F6" s="12">
        <v>2457515</v>
      </c>
      <c r="G6" s="13">
        <v>335</v>
      </c>
      <c r="H6" s="13">
        <v>193</v>
      </c>
      <c r="I6" s="12">
        <v>528</v>
      </c>
      <c r="J6" s="13">
        <v>13870</v>
      </c>
      <c r="K6" s="13">
        <v>8788</v>
      </c>
      <c r="L6" s="12">
        <v>22658</v>
      </c>
      <c r="M6" s="13">
        <v>50051</v>
      </c>
      <c r="N6" s="13">
        <v>6464</v>
      </c>
      <c r="O6" s="12">
        <v>56515</v>
      </c>
      <c r="P6" s="13">
        <v>40</v>
      </c>
      <c r="Q6" s="13">
        <v>38</v>
      </c>
      <c r="R6" s="12">
        <v>78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574459</v>
      </c>
      <c r="E7" s="15">
        <v>2621317</v>
      </c>
      <c r="F7" s="12">
        <v>3195776</v>
      </c>
      <c r="G7" s="15">
        <v>2944</v>
      </c>
      <c r="H7" s="15">
        <v>10047</v>
      </c>
      <c r="I7" s="12">
        <v>12991</v>
      </c>
      <c r="J7" s="15">
        <v>907690</v>
      </c>
      <c r="K7" s="15">
        <v>2071176</v>
      </c>
      <c r="L7" s="12">
        <v>2978866</v>
      </c>
      <c r="M7" s="15">
        <v>72101</v>
      </c>
      <c r="N7" s="15">
        <v>8821</v>
      </c>
      <c r="O7" s="12">
        <v>80922</v>
      </c>
      <c r="P7" s="15">
        <v>1665</v>
      </c>
      <c r="Q7" s="15">
        <v>3497</v>
      </c>
      <c r="R7" s="12">
        <v>5162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7208</v>
      </c>
      <c r="E8" s="13">
        <v>0</v>
      </c>
      <c r="F8" s="12">
        <v>7208</v>
      </c>
      <c r="G8" s="13">
        <v>0</v>
      </c>
      <c r="H8" s="13">
        <v>0</v>
      </c>
      <c r="I8" s="12">
        <v>0</v>
      </c>
      <c r="J8" s="13">
        <v>5725</v>
      </c>
      <c r="K8" s="13">
        <v>0</v>
      </c>
      <c r="L8" s="12">
        <v>5725</v>
      </c>
      <c r="M8" s="13">
        <v>146</v>
      </c>
      <c r="N8" s="13">
        <v>0</v>
      </c>
      <c r="O8" s="12">
        <v>146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3507274</v>
      </c>
      <c r="E9" s="15">
        <v>3582924</v>
      </c>
      <c r="F9" s="12">
        <v>7090198</v>
      </c>
      <c r="G9" s="15">
        <v>12670</v>
      </c>
      <c r="H9" s="15">
        <v>26960</v>
      </c>
      <c r="I9" s="12">
        <v>39630</v>
      </c>
      <c r="J9" s="15">
        <v>1395216</v>
      </c>
      <c r="K9" s="15">
        <v>698092</v>
      </c>
      <c r="L9" s="12">
        <v>2093308</v>
      </c>
      <c r="M9" s="15">
        <v>1904487</v>
      </c>
      <c r="N9" s="15">
        <v>43945</v>
      </c>
      <c r="O9" s="12">
        <v>1948432</v>
      </c>
      <c r="P9" s="15">
        <v>6003</v>
      </c>
      <c r="Q9" s="15">
        <v>3608</v>
      </c>
      <c r="R9" s="12">
        <v>9611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3608771</v>
      </c>
      <c r="E10" s="13">
        <v>3714893</v>
      </c>
      <c r="F10" s="12">
        <v>7323664</v>
      </c>
      <c r="G10" s="13">
        <v>16478</v>
      </c>
      <c r="H10" s="13">
        <v>26785</v>
      </c>
      <c r="I10" s="12">
        <v>43263</v>
      </c>
      <c r="J10" s="13">
        <v>2367372</v>
      </c>
      <c r="K10" s="13">
        <v>312469</v>
      </c>
      <c r="L10" s="12">
        <v>2679841</v>
      </c>
      <c r="M10" s="13">
        <v>410174</v>
      </c>
      <c r="N10" s="13">
        <v>450304</v>
      </c>
      <c r="O10" s="12">
        <v>860478</v>
      </c>
      <c r="P10" s="13">
        <v>2130</v>
      </c>
      <c r="Q10" s="13">
        <v>0</v>
      </c>
      <c r="R10" s="12">
        <v>2130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6093035</v>
      </c>
      <c r="E11" s="15">
        <v>2310042</v>
      </c>
      <c r="F11" s="12">
        <v>8403077</v>
      </c>
      <c r="G11" s="15">
        <v>3144</v>
      </c>
      <c r="H11" s="15">
        <v>397</v>
      </c>
      <c r="I11" s="12">
        <v>3541</v>
      </c>
      <c r="J11" s="15">
        <v>839090</v>
      </c>
      <c r="K11" s="15">
        <v>284901</v>
      </c>
      <c r="L11" s="12">
        <v>1123991</v>
      </c>
      <c r="M11" s="15">
        <v>566059</v>
      </c>
      <c r="N11" s="15">
        <v>17477</v>
      </c>
      <c r="O11" s="12">
        <v>583536</v>
      </c>
      <c r="P11" s="15">
        <v>13277</v>
      </c>
      <c r="Q11" s="15">
        <v>7051</v>
      </c>
      <c r="R11" s="12">
        <v>20328</v>
      </c>
      <c r="S11" s="15">
        <v>85</v>
      </c>
      <c r="T11" s="15">
        <v>773</v>
      </c>
      <c r="U11" s="14">
        <v>858</v>
      </c>
    </row>
    <row r="12" spans="1:24" x14ac:dyDescent="0.25">
      <c r="B12" s="10">
        <v>7</v>
      </c>
      <c r="C12" s="8" t="s">
        <v>55</v>
      </c>
      <c r="D12" s="13">
        <v>984664</v>
      </c>
      <c r="E12" s="13">
        <v>14819943</v>
      </c>
      <c r="F12" s="12">
        <v>15804607</v>
      </c>
      <c r="G12" s="13">
        <v>44020</v>
      </c>
      <c r="H12" s="13">
        <v>613851</v>
      </c>
      <c r="I12" s="12">
        <v>657871</v>
      </c>
      <c r="J12" s="13">
        <v>40052</v>
      </c>
      <c r="K12" s="13">
        <v>173627</v>
      </c>
      <c r="L12" s="12">
        <v>213679</v>
      </c>
      <c r="M12" s="13">
        <v>1113</v>
      </c>
      <c r="N12" s="13">
        <v>3183</v>
      </c>
      <c r="O12" s="12">
        <v>4296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3247355</v>
      </c>
      <c r="E13" s="15">
        <v>16643769</v>
      </c>
      <c r="F13" s="12">
        <v>19891124</v>
      </c>
      <c r="G13" s="15">
        <v>298</v>
      </c>
      <c r="H13" s="15">
        <v>770</v>
      </c>
      <c r="I13" s="12">
        <v>1068</v>
      </c>
      <c r="J13" s="15">
        <v>11741</v>
      </c>
      <c r="K13" s="15">
        <v>28424</v>
      </c>
      <c r="L13" s="12">
        <v>40165</v>
      </c>
      <c r="M13" s="15">
        <v>163831</v>
      </c>
      <c r="N13" s="15">
        <v>290253</v>
      </c>
      <c r="O13" s="12">
        <v>454084</v>
      </c>
      <c r="P13" s="15">
        <v>99989</v>
      </c>
      <c r="Q13" s="15">
        <v>1187502</v>
      </c>
      <c r="R13" s="12">
        <v>1287491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316185</v>
      </c>
      <c r="E14" s="13">
        <v>3558453</v>
      </c>
      <c r="F14" s="12">
        <v>3874638</v>
      </c>
      <c r="G14" s="13">
        <v>7618</v>
      </c>
      <c r="H14" s="13">
        <v>51322</v>
      </c>
      <c r="I14" s="12">
        <v>58940</v>
      </c>
      <c r="J14" s="13">
        <v>101173</v>
      </c>
      <c r="K14" s="13">
        <v>512082</v>
      </c>
      <c r="L14" s="12">
        <v>613255</v>
      </c>
      <c r="M14" s="13">
        <v>12823</v>
      </c>
      <c r="N14" s="13">
        <v>27082</v>
      </c>
      <c r="O14" s="12">
        <v>39905</v>
      </c>
      <c r="P14" s="13">
        <v>20486</v>
      </c>
      <c r="Q14" s="13">
        <v>95672</v>
      </c>
      <c r="R14" s="12">
        <v>116158</v>
      </c>
      <c r="S14" s="13">
        <v>3376</v>
      </c>
      <c r="T14" s="13">
        <v>73661</v>
      </c>
      <c r="U14" s="14">
        <v>77037</v>
      </c>
    </row>
    <row r="15" spans="1:24" x14ac:dyDescent="0.25">
      <c r="B15" s="11">
        <v>10</v>
      </c>
      <c r="C15" s="9" t="s">
        <v>27</v>
      </c>
      <c r="D15" s="15">
        <v>5647</v>
      </c>
      <c r="E15" s="15">
        <v>11048</v>
      </c>
      <c r="F15" s="12">
        <v>16695</v>
      </c>
      <c r="G15" s="15">
        <v>0</v>
      </c>
      <c r="H15" s="15">
        <v>0</v>
      </c>
      <c r="I15" s="12">
        <v>0</v>
      </c>
      <c r="J15" s="15">
        <v>855</v>
      </c>
      <c r="K15" s="15">
        <v>957</v>
      </c>
      <c r="L15" s="12">
        <v>1812</v>
      </c>
      <c r="M15" s="15">
        <v>951</v>
      </c>
      <c r="N15" s="15">
        <v>325</v>
      </c>
      <c r="O15" s="12">
        <v>1276</v>
      </c>
      <c r="P15" s="15">
        <v>2</v>
      </c>
      <c r="Q15" s="15">
        <v>0</v>
      </c>
      <c r="R15" s="12">
        <v>2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25332</v>
      </c>
      <c r="E16" s="13">
        <v>11016</v>
      </c>
      <c r="F16" s="12">
        <v>36348</v>
      </c>
      <c r="G16" s="13">
        <v>1391</v>
      </c>
      <c r="H16" s="13">
        <v>166</v>
      </c>
      <c r="I16" s="12">
        <v>1557</v>
      </c>
      <c r="J16" s="13">
        <v>63601</v>
      </c>
      <c r="K16" s="13">
        <v>5384</v>
      </c>
      <c r="L16" s="12">
        <v>68985</v>
      </c>
      <c r="M16" s="13">
        <v>8669</v>
      </c>
      <c r="N16" s="13">
        <v>557</v>
      </c>
      <c r="O16" s="12">
        <v>9226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1291916</v>
      </c>
      <c r="E17" s="15">
        <v>2289898</v>
      </c>
      <c r="F17" s="12">
        <v>3581814</v>
      </c>
      <c r="G17" s="15">
        <v>29741</v>
      </c>
      <c r="H17" s="15">
        <v>57337</v>
      </c>
      <c r="I17" s="12">
        <v>87078</v>
      </c>
      <c r="J17" s="15">
        <v>1055656</v>
      </c>
      <c r="K17" s="15">
        <v>316732</v>
      </c>
      <c r="L17" s="12">
        <v>1372388</v>
      </c>
      <c r="M17" s="15">
        <v>21539</v>
      </c>
      <c r="N17" s="15">
        <v>15154</v>
      </c>
      <c r="O17" s="12">
        <v>36693</v>
      </c>
      <c r="P17" s="15">
        <v>2510</v>
      </c>
      <c r="Q17" s="15">
        <v>1360</v>
      </c>
      <c r="R17" s="12">
        <v>3870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2518555</v>
      </c>
      <c r="E18" s="13">
        <v>14146764</v>
      </c>
      <c r="F18" s="12">
        <v>16665319</v>
      </c>
      <c r="G18" s="13">
        <v>0</v>
      </c>
      <c r="H18" s="13">
        <v>0</v>
      </c>
      <c r="I18" s="12">
        <v>0</v>
      </c>
      <c r="J18" s="13">
        <v>449999</v>
      </c>
      <c r="K18" s="13">
        <v>1416233</v>
      </c>
      <c r="L18" s="12">
        <v>1866232</v>
      </c>
      <c r="M18" s="13">
        <v>56973</v>
      </c>
      <c r="N18" s="13">
        <v>368078</v>
      </c>
      <c r="O18" s="12">
        <v>425051</v>
      </c>
      <c r="P18" s="13">
        <v>299</v>
      </c>
      <c r="Q18" s="13">
        <v>6754</v>
      </c>
      <c r="R18" s="12">
        <v>7053</v>
      </c>
      <c r="S18" s="13">
        <v>244</v>
      </c>
      <c r="T18" s="13">
        <v>6481</v>
      </c>
      <c r="U18" s="14">
        <v>6725</v>
      </c>
    </row>
    <row r="19" spans="2:21" x14ac:dyDescent="0.25">
      <c r="B19" s="11">
        <v>14</v>
      </c>
      <c r="C19" s="9" t="s">
        <v>34</v>
      </c>
      <c r="D19" s="15">
        <v>1966240</v>
      </c>
      <c r="E19" s="15">
        <v>1326518</v>
      </c>
      <c r="F19" s="12">
        <v>3292758</v>
      </c>
      <c r="G19" s="15">
        <v>58084</v>
      </c>
      <c r="H19" s="15">
        <v>84280</v>
      </c>
      <c r="I19" s="12">
        <v>142364</v>
      </c>
      <c r="J19" s="15">
        <v>214151</v>
      </c>
      <c r="K19" s="15">
        <v>64392</v>
      </c>
      <c r="L19" s="12">
        <v>278543</v>
      </c>
      <c r="M19" s="15">
        <v>21046</v>
      </c>
      <c r="N19" s="15">
        <v>4280</v>
      </c>
      <c r="O19" s="12">
        <v>25326</v>
      </c>
      <c r="P19" s="15">
        <v>7160</v>
      </c>
      <c r="Q19" s="15">
        <v>2420</v>
      </c>
      <c r="R19" s="12">
        <v>9580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6506457</v>
      </c>
      <c r="E20" s="13">
        <v>33999726</v>
      </c>
      <c r="F20" s="12">
        <v>40506183</v>
      </c>
      <c r="G20" s="13">
        <v>19661</v>
      </c>
      <c r="H20" s="13">
        <v>57608</v>
      </c>
      <c r="I20" s="12">
        <v>77269</v>
      </c>
      <c r="J20" s="13">
        <v>3165893</v>
      </c>
      <c r="K20" s="13">
        <v>5642835</v>
      </c>
      <c r="L20" s="12">
        <v>8808728</v>
      </c>
      <c r="M20" s="13">
        <v>566127</v>
      </c>
      <c r="N20" s="13">
        <v>72497</v>
      </c>
      <c r="O20" s="12">
        <v>638624</v>
      </c>
      <c r="P20" s="13">
        <v>34834</v>
      </c>
      <c r="Q20" s="13">
        <v>271719</v>
      </c>
      <c r="R20" s="12">
        <v>306553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489536</v>
      </c>
      <c r="E21" s="15">
        <v>996766</v>
      </c>
      <c r="F21" s="12">
        <v>1486302</v>
      </c>
      <c r="G21" s="15">
        <v>0</v>
      </c>
      <c r="H21" s="15">
        <v>0</v>
      </c>
      <c r="I21" s="12">
        <v>0</v>
      </c>
      <c r="J21" s="15">
        <v>476636</v>
      </c>
      <c r="K21" s="15">
        <v>413803</v>
      </c>
      <c r="L21" s="12">
        <v>890439</v>
      </c>
      <c r="M21" s="15">
        <v>11236</v>
      </c>
      <c r="N21" s="15">
        <v>1851</v>
      </c>
      <c r="O21" s="12">
        <v>13087</v>
      </c>
      <c r="P21" s="15">
        <v>21</v>
      </c>
      <c r="Q21" s="15">
        <v>72</v>
      </c>
      <c r="R21" s="12">
        <v>93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559088</v>
      </c>
      <c r="E22" s="13">
        <v>2154945</v>
      </c>
      <c r="F22" s="12">
        <v>2714033</v>
      </c>
      <c r="G22" s="13">
        <v>8428</v>
      </c>
      <c r="H22" s="13">
        <v>20010</v>
      </c>
      <c r="I22" s="12">
        <v>28438</v>
      </c>
      <c r="J22" s="13">
        <v>50216</v>
      </c>
      <c r="K22" s="13">
        <v>40115</v>
      </c>
      <c r="L22" s="12">
        <v>90331</v>
      </c>
      <c r="M22" s="13">
        <v>760298</v>
      </c>
      <c r="N22" s="13">
        <v>452820</v>
      </c>
      <c r="O22" s="12">
        <v>1213118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3042591</v>
      </c>
      <c r="E23" s="15">
        <v>2989554</v>
      </c>
      <c r="F23" s="12">
        <v>6032145</v>
      </c>
      <c r="G23" s="15">
        <v>11964</v>
      </c>
      <c r="H23" s="15">
        <v>13682</v>
      </c>
      <c r="I23" s="12">
        <v>25646</v>
      </c>
      <c r="J23" s="15">
        <v>2583624</v>
      </c>
      <c r="K23" s="15">
        <v>82598</v>
      </c>
      <c r="L23" s="12">
        <v>2666222</v>
      </c>
      <c r="M23" s="15">
        <v>20923</v>
      </c>
      <c r="N23" s="15">
        <v>25</v>
      </c>
      <c r="O23" s="12">
        <v>20948</v>
      </c>
      <c r="P23" s="15">
        <v>6347</v>
      </c>
      <c r="Q23" s="15">
        <v>5233</v>
      </c>
      <c r="R23" s="12">
        <v>11580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4037562</v>
      </c>
      <c r="E24" s="13">
        <v>23420090</v>
      </c>
      <c r="F24" s="12">
        <v>27457652</v>
      </c>
      <c r="G24" s="13">
        <v>15109</v>
      </c>
      <c r="H24" s="13">
        <v>67562</v>
      </c>
      <c r="I24" s="12">
        <v>82671</v>
      </c>
      <c r="J24" s="13">
        <v>2236926</v>
      </c>
      <c r="K24" s="13">
        <v>9113500</v>
      </c>
      <c r="L24" s="12">
        <v>11350426</v>
      </c>
      <c r="M24" s="13">
        <v>271227</v>
      </c>
      <c r="N24" s="13">
        <v>320538</v>
      </c>
      <c r="O24" s="12">
        <v>591765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49413</v>
      </c>
      <c r="E25" s="15">
        <v>181120</v>
      </c>
      <c r="F25" s="12">
        <v>230533</v>
      </c>
      <c r="G25" s="15">
        <v>1687</v>
      </c>
      <c r="H25" s="15">
        <v>1263</v>
      </c>
      <c r="I25" s="12">
        <v>2950</v>
      </c>
      <c r="J25" s="15">
        <v>30007</v>
      </c>
      <c r="K25" s="15">
        <v>80341</v>
      </c>
      <c r="L25" s="12">
        <v>110348</v>
      </c>
      <c r="M25" s="15">
        <v>1823</v>
      </c>
      <c r="N25" s="15">
        <v>1736</v>
      </c>
      <c r="O25" s="12">
        <v>3559</v>
      </c>
      <c r="P25" s="15">
        <v>423</v>
      </c>
      <c r="Q25" s="15">
        <v>368</v>
      </c>
      <c r="R25" s="12">
        <v>791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854166</v>
      </c>
      <c r="E26" s="13">
        <v>4027904</v>
      </c>
      <c r="F26" s="12">
        <v>4882070</v>
      </c>
      <c r="G26" s="13">
        <v>0</v>
      </c>
      <c r="H26" s="13">
        <v>0</v>
      </c>
      <c r="I26" s="12">
        <v>0</v>
      </c>
      <c r="J26" s="13">
        <v>85211</v>
      </c>
      <c r="K26" s="13">
        <v>106837</v>
      </c>
      <c r="L26" s="12">
        <v>192048</v>
      </c>
      <c r="M26" s="13">
        <v>158420</v>
      </c>
      <c r="N26" s="13">
        <v>16033</v>
      </c>
      <c r="O26" s="12">
        <v>174453</v>
      </c>
      <c r="P26" s="13">
        <v>38942</v>
      </c>
      <c r="Q26" s="13">
        <v>190286</v>
      </c>
      <c r="R26" s="12">
        <v>229228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3244267</v>
      </c>
      <c r="E27" s="15">
        <v>10822829</v>
      </c>
      <c r="F27" s="12">
        <v>14067096</v>
      </c>
      <c r="G27" s="15">
        <v>0</v>
      </c>
      <c r="H27" s="15">
        <v>0</v>
      </c>
      <c r="I27" s="12">
        <v>0</v>
      </c>
      <c r="J27" s="15">
        <v>366171</v>
      </c>
      <c r="K27" s="15">
        <v>312416</v>
      </c>
      <c r="L27" s="12">
        <v>678587</v>
      </c>
      <c r="M27" s="15">
        <v>329876</v>
      </c>
      <c r="N27" s="15">
        <v>35675</v>
      </c>
      <c r="O27" s="12">
        <v>365551</v>
      </c>
      <c r="P27" s="15">
        <v>23</v>
      </c>
      <c r="Q27" s="15">
        <v>476</v>
      </c>
      <c r="R27" s="12">
        <v>499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205094</v>
      </c>
      <c r="E28" s="13">
        <v>189202</v>
      </c>
      <c r="F28" s="12">
        <v>394296</v>
      </c>
      <c r="G28" s="13">
        <v>18</v>
      </c>
      <c r="H28" s="13">
        <v>0</v>
      </c>
      <c r="I28" s="12">
        <v>18</v>
      </c>
      <c r="J28" s="13">
        <v>94864</v>
      </c>
      <c r="K28" s="13">
        <v>52675</v>
      </c>
      <c r="L28" s="12">
        <v>147539</v>
      </c>
      <c r="M28" s="13">
        <v>8197</v>
      </c>
      <c r="N28" s="13">
        <v>951</v>
      </c>
      <c r="O28" s="12">
        <v>9148</v>
      </c>
      <c r="P28" s="13">
        <v>867</v>
      </c>
      <c r="Q28" s="13">
        <v>785</v>
      </c>
      <c r="R28" s="12">
        <v>1652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1322032</v>
      </c>
      <c r="E29" s="15">
        <v>18041311</v>
      </c>
      <c r="F29" s="12">
        <v>19363343</v>
      </c>
      <c r="G29" s="15">
        <v>54</v>
      </c>
      <c r="H29" s="15">
        <v>0</v>
      </c>
      <c r="I29" s="12">
        <v>54</v>
      </c>
      <c r="J29" s="15">
        <v>397015</v>
      </c>
      <c r="K29" s="15">
        <v>1689069</v>
      </c>
      <c r="L29" s="12">
        <v>2086084</v>
      </c>
      <c r="M29" s="15">
        <v>0</v>
      </c>
      <c r="N29" s="15">
        <v>0</v>
      </c>
      <c r="O29" s="12">
        <v>0</v>
      </c>
      <c r="P29" s="15">
        <v>2726</v>
      </c>
      <c r="Q29" s="15">
        <v>22400</v>
      </c>
      <c r="R29" s="12">
        <v>25126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501516</v>
      </c>
      <c r="E30" s="13">
        <v>548553</v>
      </c>
      <c r="F30" s="12">
        <v>1050069</v>
      </c>
      <c r="G30" s="13">
        <v>4998</v>
      </c>
      <c r="H30" s="13">
        <v>8023</v>
      </c>
      <c r="I30" s="12">
        <v>13021</v>
      </c>
      <c r="J30" s="13">
        <v>224187</v>
      </c>
      <c r="K30" s="13">
        <v>176309</v>
      </c>
      <c r="L30" s="12">
        <v>400496</v>
      </c>
      <c r="M30" s="13">
        <v>148867</v>
      </c>
      <c r="N30" s="13">
        <v>61392</v>
      </c>
      <c r="O30" s="12">
        <v>210259</v>
      </c>
      <c r="P30" s="13">
        <v>17699</v>
      </c>
      <c r="Q30" s="13">
        <v>2987</v>
      </c>
      <c r="R30" s="12">
        <v>20686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3622865</v>
      </c>
      <c r="E31" s="15">
        <v>9134254</v>
      </c>
      <c r="F31" s="12">
        <v>12757119</v>
      </c>
      <c r="G31" s="15">
        <v>0</v>
      </c>
      <c r="H31" s="15">
        <v>0</v>
      </c>
      <c r="I31" s="12">
        <v>0</v>
      </c>
      <c r="J31" s="15">
        <v>79474</v>
      </c>
      <c r="K31" s="15">
        <v>256509</v>
      </c>
      <c r="L31" s="12">
        <v>335983</v>
      </c>
      <c r="M31" s="15">
        <v>28295</v>
      </c>
      <c r="N31" s="15">
        <v>53610</v>
      </c>
      <c r="O31" s="12">
        <v>81905</v>
      </c>
      <c r="P31" s="15">
        <v>0</v>
      </c>
      <c r="Q31" s="15">
        <v>0</v>
      </c>
      <c r="R31" s="12">
        <v>0</v>
      </c>
      <c r="S31" s="15">
        <v>838928</v>
      </c>
      <c r="T31" s="15">
        <v>3197041</v>
      </c>
      <c r="U31" s="14">
        <v>4035969</v>
      </c>
    </row>
    <row r="32" spans="2:21" x14ac:dyDescent="0.25">
      <c r="B32" s="10">
        <v>27</v>
      </c>
      <c r="C32" s="8" t="s">
        <v>20</v>
      </c>
      <c r="D32" s="13">
        <v>6065907</v>
      </c>
      <c r="E32" s="13">
        <v>30592979</v>
      </c>
      <c r="F32" s="12">
        <v>36658886</v>
      </c>
      <c r="G32" s="13">
        <v>75699</v>
      </c>
      <c r="H32" s="13">
        <v>321887</v>
      </c>
      <c r="I32" s="12">
        <v>397586</v>
      </c>
      <c r="J32" s="13">
        <v>1543825</v>
      </c>
      <c r="K32" s="13">
        <v>2534066</v>
      </c>
      <c r="L32" s="12">
        <v>4077891</v>
      </c>
      <c r="M32" s="13">
        <v>176796</v>
      </c>
      <c r="N32" s="13">
        <v>133962</v>
      </c>
      <c r="O32" s="12">
        <v>310758</v>
      </c>
      <c r="P32" s="13">
        <v>16210</v>
      </c>
      <c r="Q32" s="13">
        <v>36583</v>
      </c>
      <c r="R32" s="12">
        <v>52793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7719311</v>
      </c>
      <c r="E33" s="15">
        <v>40011067</v>
      </c>
      <c r="F33" s="12">
        <v>47730378</v>
      </c>
      <c r="G33" s="15">
        <v>10599</v>
      </c>
      <c r="H33" s="15">
        <v>53648</v>
      </c>
      <c r="I33" s="12">
        <v>64247</v>
      </c>
      <c r="J33" s="15">
        <v>2427907</v>
      </c>
      <c r="K33" s="15">
        <v>4317229</v>
      </c>
      <c r="L33" s="12">
        <v>6745136</v>
      </c>
      <c r="M33" s="15">
        <v>1680785</v>
      </c>
      <c r="N33" s="15">
        <v>968067</v>
      </c>
      <c r="O33" s="12">
        <v>2648852</v>
      </c>
      <c r="P33" s="15">
        <v>12706</v>
      </c>
      <c r="Q33" s="15">
        <v>75345</v>
      </c>
      <c r="R33" s="12">
        <v>88051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204541</v>
      </c>
      <c r="E34" s="13">
        <v>1010745</v>
      </c>
      <c r="F34" s="12">
        <v>1215286</v>
      </c>
      <c r="G34" s="13">
        <v>0</v>
      </c>
      <c r="H34" s="13">
        <v>0</v>
      </c>
      <c r="I34" s="12">
        <v>0</v>
      </c>
      <c r="J34" s="13">
        <v>72402</v>
      </c>
      <c r="K34" s="13">
        <v>246864</v>
      </c>
      <c r="L34" s="12">
        <v>319266</v>
      </c>
      <c r="M34" s="13">
        <v>2704</v>
      </c>
      <c r="N34" s="13">
        <v>1863</v>
      </c>
      <c r="O34" s="12">
        <v>4567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 t="shared" ref="D35:U35" si="0">SUM(D6:D34)</f>
        <v>64312372</v>
      </c>
      <c r="E35" s="16">
        <f t="shared" si="0"/>
        <v>243873760</v>
      </c>
      <c r="F35" s="16">
        <f t="shared" si="0"/>
        <v>308186132</v>
      </c>
      <c r="G35" s="16">
        <f t="shared" si="0"/>
        <v>324940</v>
      </c>
      <c r="H35" s="16">
        <f t="shared" si="0"/>
        <v>1415791</v>
      </c>
      <c r="I35" s="16">
        <f t="shared" si="0"/>
        <v>1740731</v>
      </c>
      <c r="J35" s="16">
        <f t="shared" si="0"/>
        <v>21300549</v>
      </c>
      <c r="K35" s="16">
        <f t="shared" si="0"/>
        <v>30958423</v>
      </c>
      <c r="L35" s="16">
        <f t="shared" si="0"/>
        <v>52258972</v>
      </c>
      <c r="M35" s="16">
        <f t="shared" si="0"/>
        <v>7455537</v>
      </c>
      <c r="N35" s="16">
        <f t="shared" si="0"/>
        <v>3356943</v>
      </c>
      <c r="O35" s="16">
        <f t="shared" si="0"/>
        <v>10812480</v>
      </c>
      <c r="P35" s="16">
        <f t="shared" si="0"/>
        <v>284359</v>
      </c>
      <c r="Q35" s="16">
        <f t="shared" si="0"/>
        <v>1914156</v>
      </c>
      <c r="R35" s="16">
        <f t="shared" si="0"/>
        <v>2198515</v>
      </c>
      <c r="S35" s="16">
        <f t="shared" si="0"/>
        <v>842633</v>
      </c>
      <c r="T35" s="16">
        <f t="shared" si="0"/>
        <v>3277956</v>
      </c>
      <c r="U35" s="17">
        <f t="shared" si="0"/>
        <v>4120589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9C490-9F23-4488-B803-7CE351E40E4F}">
  <dimension ref="A1:X37"/>
  <sheetViews>
    <sheetView zoomScaleNormal="100" workbookViewId="0">
      <pane ySplit="5" topLeftCell="A6" activePane="bottomLeft" state="frozen"/>
      <selection pane="bottomLeft" activeCell="D6" sqref="D6:U34"/>
    </sheetView>
  </sheetViews>
  <sheetFormatPr defaultRowHeight="15.75" x14ac:dyDescent="0.25"/>
  <cols>
    <col min="1" max="1" width="2" style="1" customWidth="1"/>
    <col min="2" max="2" width="3.7109375" style="25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26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26" customFormat="1" ht="29.25" customHeight="1" thickBot="1" x14ac:dyDescent="0.3">
      <c r="A3" s="1"/>
      <c r="B3" s="51" t="s">
        <v>47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4"/>
      <c r="W3" s="24"/>
      <c r="X3" s="24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2086397</v>
      </c>
      <c r="E6" s="13">
        <v>905188</v>
      </c>
      <c r="F6" s="12">
        <v>2991585</v>
      </c>
      <c r="G6" s="13">
        <v>358</v>
      </c>
      <c r="H6" s="13">
        <v>193</v>
      </c>
      <c r="I6" s="12">
        <v>551</v>
      </c>
      <c r="J6" s="13">
        <v>476945</v>
      </c>
      <c r="K6" s="13">
        <v>29133</v>
      </c>
      <c r="L6" s="12">
        <v>506078</v>
      </c>
      <c r="M6" s="13">
        <v>50037</v>
      </c>
      <c r="N6" s="13">
        <v>6432</v>
      </c>
      <c r="O6" s="12">
        <v>56469</v>
      </c>
      <c r="P6" s="13">
        <v>32</v>
      </c>
      <c r="Q6" s="13">
        <v>45</v>
      </c>
      <c r="R6" s="12">
        <v>77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578944</v>
      </c>
      <c r="E7" s="15">
        <v>2633375</v>
      </c>
      <c r="F7" s="12">
        <v>3212319</v>
      </c>
      <c r="G7" s="15">
        <v>2978</v>
      </c>
      <c r="H7" s="15">
        <v>10118</v>
      </c>
      <c r="I7" s="12">
        <v>13096</v>
      </c>
      <c r="J7" s="15">
        <v>912615</v>
      </c>
      <c r="K7" s="15">
        <v>2089172</v>
      </c>
      <c r="L7" s="12">
        <v>3001787</v>
      </c>
      <c r="M7" s="15">
        <v>72366</v>
      </c>
      <c r="N7" s="15">
        <v>8965</v>
      </c>
      <c r="O7" s="12">
        <v>81331</v>
      </c>
      <c r="P7" s="15">
        <v>1683</v>
      </c>
      <c r="Q7" s="15">
        <v>3536</v>
      </c>
      <c r="R7" s="12">
        <v>5219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7291</v>
      </c>
      <c r="E8" s="13">
        <v>0</v>
      </c>
      <c r="F8" s="12">
        <v>7291</v>
      </c>
      <c r="G8" s="13">
        <v>0</v>
      </c>
      <c r="H8" s="13">
        <v>0</v>
      </c>
      <c r="I8" s="12">
        <v>0</v>
      </c>
      <c r="J8" s="13">
        <v>6043</v>
      </c>
      <c r="K8" s="13">
        <v>0</v>
      </c>
      <c r="L8" s="12">
        <v>6043</v>
      </c>
      <c r="M8" s="13">
        <v>147</v>
      </c>
      <c r="N8" s="13">
        <v>0</v>
      </c>
      <c r="O8" s="12">
        <v>147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3540506</v>
      </c>
      <c r="E9" s="15">
        <v>3600034</v>
      </c>
      <c r="F9" s="12">
        <v>7140540</v>
      </c>
      <c r="G9" s="15">
        <v>12917</v>
      </c>
      <c r="H9" s="15">
        <v>27528</v>
      </c>
      <c r="I9" s="12">
        <v>40445</v>
      </c>
      <c r="J9" s="15">
        <v>1403986</v>
      </c>
      <c r="K9" s="15">
        <v>705145</v>
      </c>
      <c r="L9" s="12">
        <v>2109131</v>
      </c>
      <c r="M9" s="15">
        <v>1903757</v>
      </c>
      <c r="N9" s="15">
        <v>43844</v>
      </c>
      <c r="O9" s="12">
        <v>1947601</v>
      </c>
      <c r="P9" s="15">
        <v>5946</v>
      </c>
      <c r="Q9" s="15">
        <v>3617</v>
      </c>
      <c r="R9" s="12">
        <v>9563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3627182</v>
      </c>
      <c r="E10" s="13">
        <v>3741372</v>
      </c>
      <c r="F10" s="12">
        <v>7368554</v>
      </c>
      <c r="G10" s="13">
        <v>17633</v>
      </c>
      <c r="H10" s="13">
        <v>26716</v>
      </c>
      <c r="I10" s="12">
        <v>44349</v>
      </c>
      <c r="J10" s="13">
        <v>2417889</v>
      </c>
      <c r="K10" s="13">
        <v>321339</v>
      </c>
      <c r="L10" s="12">
        <v>2739228</v>
      </c>
      <c r="M10" s="13">
        <v>397312</v>
      </c>
      <c r="N10" s="13">
        <v>439979</v>
      </c>
      <c r="O10" s="12">
        <v>837291</v>
      </c>
      <c r="P10" s="13">
        <v>2330</v>
      </c>
      <c r="Q10" s="13">
        <v>0</v>
      </c>
      <c r="R10" s="12">
        <v>2330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6315988</v>
      </c>
      <c r="E11" s="15">
        <v>2309688</v>
      </c>
      <c r="F11" s="12">
        <v>8625676</v>
      </c>
      <c r="G11" s="15">
        <v>2842</v>
      </c>
      <c r="H11" s="15">
        <v>387</v>
      </c>
      <c r="I11" s="12">
        <v>3229</v>
      </c>
      <c r="J11" s="15">
        <v>838744</v>
      </c>
      <c r="K11" s="15">
        <v>288474</v>
      </c>
      <c r="L11" s="12">
        <v>1127218</v>
      </c>
      <c r="M11" s="15">
        <v>584362</v>
      </c>
      <c r="N11" s="15">
        <v>17688</v>
      </c>
      <c r="O11" s="12">
        <v>602050</v>
      </c>
      <c r="P11" s="15">
        <v>13301</v>
      </c>
      <c r="Q11" s="15">
        <v>7059</v>
      </c>
      <c r="R11" s="12">
        <v>20360</v>
      </c>
      <c r="S11" s="15">
        <v>87</v>
      </c>
      <c r="T11" s="15">
        <v>785</v>
      </c>
      <c r="U11" s="14">
        <v>872</v>
      </c>
    </row>
    <row r="12" spans="1:24" x14ac:dyDescent="0.25">
      <c r="B12" s="10">
        <v>7</v>
      </c>
      <c r="C12" s="8" t="s">
        <v>55</v>
      </c>
      <c r="D12" s="13">
        <v>1002363</v>
      </c>
      <c r="E12" s="13">
        <v>14941383</v>
      </c>
      <c r="F12" s="12">
        <v>15943746</v>
      </c>
      <c r="G12" s="13">
        <v>44607</v>
      </c>
      <c r="H12" s="13">
        <v>621167</v>
      </c>
      <c r="I12" s="12">
        <v>665774</v>
      </c>
      <c r="J12" s="13">
        <v>43375</v>
      </c>
      <c r="K12" s="13">
        <v>195111</v>
      </c>
      <c r="L12" s="12">
        <v>238486</v>
      </c>
      <c r="M12" s="13">
        <v>1948</v>
      </c>
      <c r="N12" s="13">
        <v>3754</v>
      </c>
      <c r="O12" s="12">
        <v>5702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3247373</v>
      </c>
      <c r="E13" s="15">
        <v>16643738</v>
      </c>
      <c r="F13" s="12">
        <v>19891111</v>
      </c>
      <c r="G13" s="15">
        <v>290</v>
      </c>
      <c r="H13" s="15">
        <v>742</v>
      </c>
      <c r="I13" s="12">
        <v>1032</v>
      </c>
      <c r="J13" s="15">
        <v>20675</v>
      </c>
      <c r="K13" s="15">
        <v>40191</v>
      </c>
      <c r="L13" s="12">
        <v>60866</v>
      </c>
      <c r="M13" s="15">
        <v>163831</v>
      </c>
      <c r="N13" s="15">
        <v>290266</v>
      </c>
      <c r="O13" s="12">
        <v>454097</v>
      </c>
      <c r="P13" s="15">
        <v>98829</v>
      </c>
      <c r="Q13" s="15">
        <v>1175547</v>
      </c>
      <c r="R13" s="12">
        <v>1274376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322588</v>
      </c>
      <c r="E14" s="13">
        <v>3553287</v>
      </c>
      <c r="F14" s="12">
        <v>3875875</v>
      </c>
      <c r="G14" s="13">
        <v>7677</v>
      </c>
      <c r="H14" s="13">
        <v>51180</v>
      </c>
      <c r="I14" s="12">
        <v>58857</v>
      </c>
      <c r="J14" s="13">
        <v>103051</v>
      </c>
      <c r="K14" s="13">
        <v>511240</v>
      </c>
      <c r="L14" s="12">
        <v>614291</v>
      </c>
      <c r="M14" s="13">
        <v>13574</v>
      </c>
      <c r="N14" s="13">
        <v>26773</v>
      </c>
      <c r="O14" s="12">
        <v>40347</v>
      </c>
      <c r="P14" s="13">
        <v>20586</v>
      </c>
      <c r="Q14" s="13">
        <v>95904</v>
      </c>
      <c r="R14" s="12">
        <v>116490</v>
      </c>
      <c r="S14" s="13">
        <v>3376</v>
      </c>
      <c r="T14" s="13">
        <v>73666</v>
      </c>
      <c r="U14" s="14">
        <v>77042</v>
      </c>
    </row>
    <row r="15" spans="1:24" x14ac:dyDescent="0.25">
      <c r="B15" s="11">
        <v>10</v>
      </c>
      <c r="C15" s="9" t="s">
        <v>27</v>
      </c>
      <c r="D15" s="15">
        <v>5698</v>
      </c>
      <c r="E15" s="15">
        <v>11131</v>
      </c>
      <c r="F15" s="12">
        <v>16829</v>
      </c>
      <c r="G15" s="15">
        <v>0</v>
      </c>
      <c r="H15" s="15">
        <v>0</v>
      </c>
      <c r="I15" s="12">
        <v>0</v>
      </c>
      <c r="J15" s="15">
        <v>954</v>
      </c>
      <c r="K15" s="15">
        <v>1054</v>
      </c>
      <c r="L15" s="12">
        <v>2008</v>
      </c>
      <c r="M15" s="15">
        <v>1386</v>
      </c>
      <c r="N15" s="15">
        <v>524</v>
      </c>
      <c r="O15" s="12">
        <v>1910</v>
      </c>
      <c r="P15" s="15">
        <v>0</v>
      </c>
      <c r="Q15" s="15">
        <v>2</v>
      </c>
      <c r="R15" s="12">
        <v>2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25551</v>
      </c>
      <c r="E16" s="13">
        <v>11143</v>
      </c>
      <c r="F16" s="12">
        <v>36694</v>
      </c>
      <c r="G16" s="13">
        <v>1389</v>
      </c>
      <c r="H16" s="13">
        <v>181</v>
      </c>
      <c r="I16" s="12">
        <v>1570</v>
      </c>
      <c r="J16" s="13">
        <v>64642</v>
      </c>
      <c r="K16" s="13">
        <v>5446</v>
      </c>
      <c r="L16" s="12">
        <v>70088</v>
      </c>
      <c r="M16" s="13">
        <v>9051</v>
      </c>
      <c r="N16" s="13">
        <v>575</v>
      </c>
      <c r="O16" s="12">
        <v>9626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1304520</v>
      </c>
      <c r="E17" s="15">
        <v>2322245</v>
      </c>
      <c r="F17" s="12">
        <v>3626765</v>
      </c>
      <c r="G17" s="15">
        <v>30215</v>
      </c>
      <c r="H17" s="15">
        <v>60401</v>
      </c>
      <c r="I17" s="12">
        <v>90616</v>
      </c>
      <c r="J17" s="15">
        <v>1065031</v>
      </c>
      <c r="K17" s="15">
        <v>320426</v>
      </c>
      <c r="L17" s="12">
        <v>1385457</v>
      </c>
      <c r="M17" s="15">
        <v>21530</v>
      </c>
      <c r="N17" s="15">
        <v>15056</v>
      </c>
      <c r="O17" s="12">
        <v>36586</v>
      </c>
      <c r="P17" s="15">
        <v>2529</v>
      </c>
      <c r="Q17" s="15">
        <v>1364</v>
      </c>
      <c r="R17" s="12">
        <v>3893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2524840</v>
      </c>
      <c r="E18" s="13">
        <v>14173644</v>
      </c>
      <c r="F18" s="12">
        <v>16698484</v>
      </c>
      <c r="G18" s="13">
        <v>0</v>
      </c>
      <c r="H18" s="13">
        <v>0</v>
      </c>
      <c r="I18" s="12">
        <v>0</v>
      </c>
      <c r="J18" s="13">
        <v>455337</v>
      </c>
      <c r="K18" s="13">
        <v>1429840</v>
      </c>
      <c r="L18" s="12">
        <v>1885177</v>
      </c>
      <c r="M18" s="13">
        <v>56962</v>
      </c>
      <c r="N18" s="13">
        <v>368354</v>
      </c>
      <c r="O18" s="12">
        <v>425316</v>
      </c>
      <c r="P18" s="13">
        <v>245</v>
      </c>
      <c r="Q18" s="13">
        <v>6800</v>
      </c>
      <c r="R18" s="12">
        <v>7045</v>
      </c>
      <c r="S18" s="13">
        <v>184</v>
      </c>
      <c r="T18" s="13">
        <v>6569</v>
      </c>
      <c r="U18" s="14">
        <v>6753</v>
      </c>
    </row>
    <row r="19" spans="2:21" x14ac:dyDescent="0.25">
      <c r="B19" s="11">
        <v>14</v>
      </c>
      <c r="C19" s="9" t="s">
        <v>34</v>
      </c>
      <c r="D19" s="15">
        <v>1985366</v>
      </c>
      <c r="E19" s="15">
        <v>1323066</v>
      </c>
      <c r="F19" s="12">
        <v>3308432</v>
      </c>
      <c r="G19" s="15">
        <v>58644</v>
      </c>
      <c r="H19" s="15">
        <v>86160</v>
      </c>
      <c r="I19" s="12">
        <v>144804</v>
      </c>
      <c r="J19" s="15">
        <v>213648</v>
      </c>
      <c r="K19" s="15">
        <v>64443</v>
      </c>
      <c r="L19" s="12">
        <v>278091</v>
      </c>
      <c r="M19" s="15">
        <v>21258</v>
      </c>
      <c r="N19" s="15">
        <v>4419</v>
      </c>
      <c r="O19" s="12">
        <v>25677</v>
      </c>
      <c r="P19" s="15">
        <v>7122</v>
      </c>
      <c r="Q19" s="15">
        <v>2481</v>
      </c>
      <c r="R19" s="12">
        <v>9603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6514892</v>
      </c>
      <c r="E20" s="13">
        <v>33952114</v>
      </c>
      <c r="F20" s="12">
        <v>40467006</v>
      </c>
      <c r="G20" s="13">
        <v>19429</v>
      </c>
      <c r="H20" s="13">
        <v>55840</v>
      </c>
      <c r="I20" s="12">
        <v>75269</v>
      </c>
      <c r="J20" s="13">
        <v>3138887</v>
      </c>
      <c r="K20" s="13">
        <v>5702133</v>
      </c>
      <c r="L20" s="12">
        <v>8841020</v>
      </c>
      <c r="M20" s="13">
        <v>562921</v>
      </c>
      <c r="N20" s="13">
        <v>72691</v>
      </c>
      <c r="O20" s="12">
        <v>635612</v>
      </c>
      <c r="P20" s="13">
        <v>34930</v>
      </c>
      <c r="Q20" s="13">
        <v>279348</v>
      </c>
      <c r="R20" s="12">
        <v>314278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494646</v>
      </c>
      <c r="E21" s="15">
        <v>1006054</v>
      </c>
      <c r="F21" s="12">
        <v>1500700</v>
      </c>
      <c r="G21" s="15">
        <v>0</v>
      </c>
      <c r="H21" s="15">
        <v>0</v>
      </c>
      <c r="I21" s="12">
        <v>0</v>
      </c>
      <c r="J21" s="15">
        <v>476004</v>
      </c>
      <c r="K21" s="15">
        <v>413478</v>
      </c>
      <c r="L21" s="12">
        <v>889482</v>
      </c>
      <c r="M21" s="15">
        <v>10863</v>
      </c>
      <c r="N21" s="15">
        <v>1857</v>
      </c>
      <c r="O21" s="12">
        <v>12720</v>
      </c>
      <c r="P21" s="15">
        <v>23</v>
      </c>
      <c r="Q21" s="15">
        <v>37</v>
      </c>
      <c r="R21" s="12">
        <v>60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557861</v>
      </c>
      <c r="E22" s="13">
        <v>2140624</v>
      </c>
      <c r="F22" s="12">
        <v>2698485</v>
      </c>
      <c r="G22" s="13">
        <v>8483</v>
      </c>
      <c r="H22" s="13">
        <v>19937</v>
      </c>
      <c r="I22" s="12">
        <v>28420</v>
      </c>
      <c r="J22" s="13">
        <v>51645</v>
      </c>
      <c r="K22" s="13">
        <v>40924</v>
      </c>
      <c r="L22" s="12">
        <v>92569</v>
      </c>
      <c r="M22" s="13">
        <v>758198</v>
      </c>
      <c r="N22" s="13">
        <v>459557</v>
      </c>
      <c r="O22" s="12">
        <v>1217755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3061388</v>
      </c>
      <c r="E23" s="15">
        <v>3010258</v>
      </c>
      <c r="F23" s="12">
        <v>6071646</v>
      </c>
      <c r="G23" s="15">
        <v>11965</v>
      </c>
      <c r="H23" s="15">
        <v>13660</v>
      </c>
      <c r="I23" s="12">
        <v>25625</v>
      </c>
      <c r="J23" s="15">
        <v>4533300</v>
      </c>
      <c r="K23" s="15">
        <v>206394</v>
      </c>
      <c r="L23" s="12">
        <v>4739694</v>
      </c>
      <c r="M23" s="15">
        <v>69795</v>
      </c>
      <c r="N23" s="15">
        <v>37</v>
      </c>
      <c r="O23" s="12">
        <v>69832</v>
      </c>
      <c r="P23" s="15">
        <v>6414</v>
      </c>
      <c r="Q23" s="15">
        <v>5327</v>
      </c>
      <c r="R23" s="12">
        <v>11741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4057298</v>
      </c>
      <c r="E24" s="13">
        <v>23569136</v>
      </c>
      <c r="F24" s="12">
        <v>27626434</v>
      </c>
      <c r="G24" s="13">
        <v>16936</v>
      </c>
      <c r="H24" s="13">
        <v>79396</v>
      </c>
      <c r="I24" s="12">
        <v>96332</v>
      </c>
      <c r="J24" s="13">
        <v>2260984</v>
      </c>
      <c r="K24" s="13">
        <v>9195872</v>
      </c>
      <c r="L24" s="12">
        <v>11456856</v>
      </c>
      <c r="M24" s="13">
        <v>273048</v>
      </c>
      <c r="N24" s="13">
        <v>327050</v>
      </c>
      <c r="O24" s="12">
        <v>600098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49130</v>
      </c>
      <c r="E25" s="15">
        <v>180598</v>
      </c>
      <c r="F25" s="12">
        <v>229728</v>
      </c>
      <c r="G25" s="15">
        <v>1674</v>
      </c>
      <c r="H25" s="15">
        <v>1225</v>
      </c>
      <c r="I25" s="12">
        <v>2899</v>
      </c>
      <c r="J25" s="15">
        <v>29723</v>
      </c>
      <c r="K25" s="15">
        <v>80850</v>
      </c>
      <c r="L25" s="12">
        <v>110573</v>
      </c>
      <c r="M25" s="15">
        <v>1840</v>
      </c>
      <c r="N25" s="15">
        <v>1758</v>
      </c>
      <c r="O25" s="12">
        <v>3598</v>
      </c>
      <c r="P25" s="15">
        <v>423</v>
      </c>
      <c r="Q25" s="15">
        <v>368</v>
      </c>
      <c r="R25" s="12">
        <v>791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847378</v>
      </c>
      <c r="E26" s="13">
        <v>3984294</v>
      </c>
      <c r="F26" s="12">
        <v>4831672</v>
      </c>
      <c r="G26" s="13">
        <v>0</v>
      </c>
      <c r="H26" s="13">
        <v>0</v>
      </c>
      <c r="I26" s="12">
        <v>0</v>
      </c>
      <c r="J26" s="13">
        <v>81713</v>
      </c>
      <c r="K26" s="13">
        <v>108276</v>
      </c>
      <c r="L26" s="12">
        <v>189989</v>
      </c>
      <c r="M26" s="13">
        <v>165380</v>
      </c>
      <c r="N26" s="13">
        <v>15905</v>
      </c>
      <c r="O26" s="12">
        <v>181285</v>
      </c>
      <c r="P26" s="13">
        <v>39562</v>
      </c>
      <c r="Q26" s="13">
        <v>192250</v>
      </c>
      <c r="R26" s="12">
        <v>231812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3380945</v>
      </c>
      <c r="E27" s="15">
        <v>10950138</v>
      </c>
      <c r="F27" s="12">
        <v>14331083</v>
      </c>
      <c r="G27" s="15">
        <v>0</v>
      </c>
      <c r="H27" s="15">
        <v>0</v>
      </c>
      <c r="I27" s="12">
        <v>0</v>
      </c>
      <c r="J27" s="15">
        <v>316318</v>
      </c>
      <c r="K27" s="15">
        <v>280385</v>
      </c>
      <c r="L27" s="12">
        <v>596703</v>
      </c>
      <c r="M27" s="15">
        <v>326577</v>
      </c>
      <c r="N27" s="15">
        <v>39048</v>
      </c>
      <c r="O27" s="12">
        <v>365625</v>
      </c>
      <c r="P27" s="15">
        <v>25</v>
      </c>
      <c r="Q27" s="15">
        <v>387</v>
      </c>
      <c r="R27" s="12">
        <v>412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209414</v>
      </c>
      <c r="E28" s="13">
        <v>191564</v>
      </c>
      <c r="F28" s="12">
        <v>400978</v>
      </c>
      <c r="G28" s="13">
        <v>1238</v>
      </c>
      <c r="H28" s="13">
        <v>450</v>
      </c>
      <c r="I28" s="12">
        <v>1688</v>
      </c>
      <c r="J28" s="13">
        <v>88018</v>
      </c>
      <c r="K28" s="13">
        <v>52999</v>
      </c>
      <c r="L28" s="12">
        <v>141017</v>
      </c>
      <c r="M28" s="13">
        <v>8296</v>
      </c>
      <c r="N28" s="13">
        <v>958</v>
      </c>
      <c r="O28" s="12">
        <v>9254</v>
      </c>
      <c r="P28" s="13">
        <v>867</v>
      </c>
      <c r="Q28" s="13">
        <v>775</v>
      </c>
      <c r="R28" s="12">
        <v>1642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1323416</v>
      </c>
      <c r="E29" s="15">
        <v>17994525</v>
      </c>
      <c r="F29" s="12">
        <v>19317941</v>
      </c>
      <c r="G29" s="15">
        <v>59</v>
      </c>
      <c r="H29" s="15">
        <v>0</v>
      </c>
      <c r="I29" s="12">
        <v>59</v>
      </c>
      <c r="J29" s="15">
        <v>404689</v>
      </c>
      <c r="K29" s="15">
        <v>1723740</v>
      </c>
      <c r="L29" s="12">
        <v>2128429</v>
      </c>
      <c r="M29" s="15">
        <v>0</v>
      </c>
      <c r="N29" s="15">
        <v>0</v>
      </c>
      <c r="O29" s="12">
        <v>0</v>
      </c>
      <c r="P29" s="15">
        <v>2674</v>
      </c>
      <c r="Q29" s="15">
        <v>22325</v>
      </c>
      <c r="R29" s="12">
        <v>24999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501742</v>
      </c>
      <c r="E30" s="13">
        <v>550533</v>
      </c>
      <c r="F30" s="12">
        <v>1052275</v>
      </c>
      <c r="G30" s="13">
        <v>4916</v>
      </c>
      <c r="H30" s="13">
        <v>7938</v>
      </c>
      <c r="I30" s="12">
        <v>12854</v>
      </c>
      <c r="J30" s="13">
        <v>228958</v>
      </c>
      <c r="K30" s="13">
        <v>179001</v>
      </c>
      <c r="L30" s="12">
        <v>407959</v>
      </c>
      <c r="M30" s="13">
        <v>148710</v>
      </c>
      <c r="N30" s="13">
        <v>60961</v>
      </c>
      <c r="O30" s="12">
        <v>209671</v>
      </c>
      <c r="P30" s="13">
        <v>17721</v>
      </c>
      <c r="Q30" s="13">
        <v>3018</v>
      </c>
      <c r="R30" s="12">
        <v>20739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3613522</v>
      </c>
      <c r="E31" s="15">
        <v>9126144</v>
      </c>
      <c r="F31" s="12">
        <v>12739666</v>
      </c>
      <c r="G31" s="15">
        <v>0</v>
      </c>
      <c r="H31" s="15">
        <v>0</v>
      </c>
      <c r="I31" s="12">
        <v>0</v>
      </c>
      <c r="J31" s="15">
        <v>82294</v>
      </c>
      <c r="K31" s="15">
        <v>265579</v>
      </c>
      <c r="L31" s="12">
        <v>347873</v>
      </c>
      <c r="M31" s="15">
        <v>8927</v>
      </c>
      <c r="N31" s="15">
        <v>16460</v>
      </c>
      <c r="O31" s="12">
        <v>25387</v>
      </c>
      <c r="P31" s="15">
        <v>0</v>
      </c>
      <c r="Q31" s="15">
        <v>0</v>
      </c>
      <c r="R31" s="12">
        <v>0</v>
      </c>
      <c r="S31" s="15">
        <v>832236</v>
      </c>
      <c r="T31" s="15">
        <v>3168382</v>
      </c>
      <c r="U31" s="14">
        <v>4000618</v>
      </c>
    </row>
    <row r="32" spans="2:21" x14ac:dyDescent="0.25">
      <c r="B32" s="10">
        <v>27</v>
      </c>
      <c r="C32" s="8" t="s">
        <v>20</v>
      </c>
      <c r="D32" s="13">
        <v>6111064</v>
      </c>
      <c r="E32" s="13">
        <v>30903550</v>
      </c>
      <c r="F32" s="12">
        <v>37014614</v>
      </c>
      <c r="G32" s="13">
        <v>70842</v>
      </c>
      <c r="H32" s="13">
        <v>301637</v>
      </c>
      <c r="I32" s="12">
        <v>372479</v>
      </c>
      <c r="J32" s="13">
        <v>1525197</v>
      </c>
      <c r="K32" s="13">
        <v>2513127</v>
      </c>
      <c r="L32" s="12">
        <v>4038324</v>
      </c>
      <c r="M32" s="13">
        <v>178345</v>
      </c>
      <c r="N32" s="13">
        <v>131819</v>
      </c>
      <c r="O32" s="12">
        <v>310164</v>
      </c>
      <c r="P32" s="13">
        <v>16265</v>
      </c>
      <c r="Q32" s="13">
        <v>36668</v>
      </c>
      <c r="R32" s="12">
        <v>52933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7798462</v>
      </c>
      <c r="E33" s="15">
        <v>40307945</v>
      </c>
      <c r="F33" s="12">
        <v>48106407</v>
      </c>
      <c r="G33" s="15">
        <v>9678</v>
      </c>
      <c r="H33" s="15">
        <v>54123</v>
      </c>
      <c r="I33" s="12">
        <v>63801</v>
      </c>
      <c r="J33" s="15">
        <v>2357997</v>
      </c>
      <c r="K33" s="15">
        <v>4165096</v>
      </c>
      <c r="L33" s="12">
        <v>6523093</v>
      </c>
      <c r="M33" s="15">
        <v>1682658</v>
      </c>
      <c r="N33" s="15">
        <v>973057</v>
      </c>
      <c r="O33" s="12">
        <v>2655715</v>
      </c>
      <c r="P33" s="15">
        <v>12780</v>
      </c>
      <c r="Q33" s="15">
        <v>76155</v>
      </c>
      <c r="R33" s="12">
        <v>88935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208185</v>
      </c>
      <c r="E34" s="13">
        <v>1030692</v>
      </c>
      <c r="F34" s="12">
        <v>1238877</v>
      </c>
      <c r="G34" s="13">
        <v>0</v>
      </c>
      <c r="H34" s="13">
        <v>0</v>
      </c>
      <c r="I34" s="12">
        <v>0</v>
      </c>
      <c r="J34" s="13">
        <v>73589</v>
      </c>
      <c r="K34" s="13">
        <v>250980</v>
      </c>
      <c r="L34" s="12">
        <v>324569</v>
      </c>
      <c r="M34" s="13">
        <v>2726</v>
      </c>
      <c r="N34" s="13">
        <v>1863</v>
      </c>
      <c r="O34" s="12">
        <v>4589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65303950</v>
      </c>
      <c r="E35" s="16">
        <f t="shared" ref="E35:T35" si="0">SUM(E6:E34)</f>
        <v>245067463</v>
      </c>
      <c r="F35" s="16">
        <f t="shared" si="0"/>
        <v>310371413</v>
      </c>
      <c r="G35" s="16">
        <f t="shared" si="0"/>
        <v>324770</v>
      </c>
      <c r="H35" s="16">
        <f t="shared" si="0"/>
        <v>1418979</v>
      </c>
      <c r="I35" s="16">
        <f t="shared" si="0"/>
        <v>1743749</v>
      </c>
      <c r="J35" s="16">
        <f t="shared" si="0"/>
        <v>23672251</v>
      </c>
      <c r="K35" s="16">
        <f t="shared" si="0"/>
        <v>31179848</v>
      </c>
      <c r="L35" s="16">
        <f t="shared" si="0"/>
        <v>54852099</v>
      </c>
      <c r="M35" s="16">
        <f t="shared" si="0"/>
        <v>7495805</v>
      </c>
      <c r="N35" s="16">
        <f t="shared" si="0"/>
        <v>3329650</v>
      </c>
      <c r="O35" s="16">
        <f t="shared" si="0"/>
        <v>10825455</v>
      </c>
      <c r="P35" s="16">
        <f t="shared" si="0"/>
        <v>284287</v>
      </c>
      <c r="Q35" s="16">
        <f t="shared" si="0"/>
        <v>1913013</v>
      </c>
      <c r="R35" s="16">
        <f t="shared" si="0"/>
        <v>2197300</v>
      </c>
      <c r="S35" s="16">
        <f t="shared" si="0"/>
        <v>835883</v>
      </c>
      <c r="T35" s="16">
        <f t="shared" si="0"/>
        <v>3249402</v>
      </c>
      <c r="U35" s="17">
        <f>SUM(U6:U34)</f>
        <v>4085285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D2EE0-5149-47C8-82D7-37E84CF3AB6A}">
  <dimension ref="A1:X37"/>
  <sheetViews>
    <sheetView zoomScaleNormal="100" workbookViewId="0">
      <pane ySplit="5" topLeftCell="A6" activePane="bottomLeft" state="frozen"/>
      <selection pane="bottomLeft" activeCell="D6" sqref="D6:U34"/>
    </sheetView>
  </sheetViews>
  <sheetFormatPr defaultRowHeight="15.75" x14ac:dyDescent="0.25"/>
  <cols>
    <col min="1" max="1" width="2" style="1" customWidth="1"/>
    <col min="2" max="2" width="3.7109375" style="22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23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23" customFormat="1" ht="29.25" customHeight="1" thickBot="1" x14ac:dyDescent="0.3">
      <c r="A3" s="1"/>
      <c r="B3" s="51" t="s">
        <v>46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4"/>
      <c r="W3" s="24"/>
      <c r="X3" s="24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1767163</v>
      </c>
      <c r="E6" s="13">
        <v>688355</v>
      </c>
      <c r="F6" s="12">
        <v>2455518</v>
      </c>
      <c r="G6" s="13">
        <v>370</v>
      </c>
      <c r="H6" s="13">
        <v>196</v>
      </c>
      <c r="I6" s="12">
        <v>566</v>
      </c>
      <c r="J6" s="13">
        <v>486780</v>
      </c>
      <c r="K6" s="13">
        <v>28469</v>
      </c>
      <c r="L6" s="12">
        <v>515249</v>
      </c>
      <c r="M6" s="13">
        <v>49898</v>
      </c>
      <c r="N6" s="13">
        <v>6493</v>
      </c>
      <c r="O6" s="12">
        <v>56391</v>
      </c>
      <c r="P6" s="13">
        <v>55</v>
      </c>
      <c r="Q6" s="13">
        <v>63</v>
      </c>
      <c r="R6" s="12">
        <v>118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585427</v>
      </c>
      <c r="E7" s="15">
        <v>2649808</v>
      </c>
      <c r="F7" s="12">
        <v>3235235</v>
      </c>
      <c r="G7" s="15">
        <v>3034</v>
      </c>
      <c r="H7" s="15">
        <v>10256</v>
      </c>
      <c r="I7" s="12">
        <v>13290</v>
      </c>
      <c r="J7" s="15">
        <v>916572</v>
      </c>
      <c r="K7" s="15">
        <v>2110055</v>
      </c>
      <c r="L7" s="12">
        <v>3026627</v>
      </c>
      <c r="M7" s="15">
        <v>72777</v>
      </c>
      <c r="N7" s="15">
        <v>9179</v>
      </c>
      <c r="O7" s="12">
        <v>81956</v>
      </c>
      <c r="P7" s="15">
        <v>1707</v>
      </c>
      <c r="Q7" s="15">
        <v>3579</v>
      </c>
      <c r="R7" s="12">
        <v>5286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7291</v>
      </c>
      <c r="E8" s="13">
        <v>0</v>
      </c>
      <c r="F8" s="12">
        <v>7291</v>
      </c>
      <c r="G8" s="13">
        <v>0</v>
      </c>
      <c r="H8" s="13">
        <v>0</v>
      </c>
      <c r="I8" s="12">
        <v>0</v>
      </c>
      <c r="J8" s="13">
        <v>5803</v>
      </c>
      <c r="K8" s="13">
        <v>0</v>
      </c>
      <c r="L8" s="12">
        <v>5803</v>
      </c>
      <c r="M8" s="13">
        <v>164</v>
      </c>
      <c r="N8" s="13">
        <v>0</v>
      </c>
      <c r="O8" s="12">
        <v>164</v>
      </c>
      <c r="P8" s="13">
        <v>2</v>
      </c>
      <c r="Q8" s="13">
        <v>0</v>
      </c>
      <c r="R8" s="12">
        <v>2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3580852</v>
      </c>
      <c r="E9" s="15">
        <v>3627282</v>
      </c>
      <c r="F9" s="12">
        <v>7208134</v>
      </c>
      <c r="G9" s="15">
        <v>13152</v>
      </c>
      <c r="H9" s="15">
        <v>28046</v>
      </c>
      <c r="I9" s="12">
        <v>41198</v>
      </c>
      <c r="J9" s="15">
        <v>1419492</v>
      </c>
      <c r="K9" s="15">
        <v>708818</v>
      </c>
      <c r="L9" s="12">
        <v>2128310</v>
      </c>
      <c r="M9" s="15">
        <v>1903151</v>
      </c>
      <c r="N9" s="15">
        <v>43729</v>
      </c>
      <c r="O9" s="12">
        <v>1946880</v>
      </c>
      <c r="P9" s="15">
        <v>6061</v>
      </c>
      <c r="Q9" s="15">
        <v>3698</v>
      </c>
      <c r="R9" s="12">
        <v>9759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3649072</v>
      </c>
      <c r="E10" s="13">
        <v>3775035</v>
      </c>
      <c r="F10" s="12">
        <v>7424107</v>
      </c>
      <c r="G10" s="13">
        <v>28663</v>
      </c>
      <c r="H10" s="13">
        <v>26605</v>
      </c>
      <c r="I10" s="12">
        <v>55268</v>
      </c>
      <c r="J10" s="13">
        <v>2472016</v>
      </c>
      <c r="K10" s="13">
        <v>329903</v>
      </c>
      <c r="L10" s="12">
        <v>2801919</v>
      </c>
      <c r="M10" s="13">
        <v>392086</v>
      </c>
      <c r="N10" s="13">
        <v>430604</v>
      </c>
      <c r="O10" s="12">
        <v>822690</v>
      </c>
      <c r="P10" s="13">
        <v>2329</v>
      </c>
      <c r="Q10" s="13">
        <v>0</v>
      </c>
      <c r="R10" s="12">
        <v>2329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6852044</v>
      </c>
      <c r="E11" s="15">
        <v>2322241</v>
      </c>
      <c r="F11" s="12">
        <v>9174285</v>
      </c>
      <c r="G11" s="15">
        <v>2410</v>
      </c>
      <c r="H11" s="15">
        <v>392</v>
      </c>
      <c r="I11" s="12">
        <v>2802</v>
      </c>
      <c r="J11" s="15">
        <v>844900</v>
      </c>
      <c r="K11" s="15">
        <v>292795</v>
      </c>
      <c r="L11" s="12">
        <v>1137695</v>
      </c>
      <c r="M11" s="15">
        <v>600458</v>
      </c>
      <c r="N11" s="15">
        <v>18189</v>
      </c>
      <c r="O11" s="12">
        <v>618647</v>
      </c>
      <c r="P11" s="15">
        <v>13336</v>
      </c>
      <c r="Q11" s="15">
        <v>7084</v>
      </c>
      <c r="R11" s="12">
        <v>20420</v>
      </c>
      <c r="S11" s="15">
        <v>89</v>
      </c>
      <c r="T11" s="15">
        <v>796</v>
      </c>
      <c r="U11" s="14">
        <v>885</v>
      </c>
    </row>
    <row r="12" spans="1:24" x14ac:dyDescent="0.25">
      <c r="B12" s="10">
        <v>7</v>
      </c>
      <c r="C12" s="8" t="s">
        <v>55</v>
      </c>
      <c r="D12" s="13">
        <v>1016017</v>
      </c>
      <c r="E12" s="13">
        <v>15124706</v>
      </c>
      <c r="F12" s="12">
        <v>16140723</v>
      </c>
      <c r="G12" s="13">
        <v>45333</v>
      </c>
      <c r="H12" s="13">
        <v>629858</v>
      </c>
      <c r="I12" s="12">
        <v>675191</v>
      </c>
      <c r="J12" s="13">
        <v>64131</v>
      </c>
      <c r="K12" s="13">
        <v>222138</v>
      </c>
      <c r="L12" s="12">
        <v>286269</v>
      </c>
      <c r="M12" s="13">
        <v>2092</v>
      </c>
      <c r="N12" s="13">
        <v>4210</v>
      </c>
      <c r="O12" s="12">
        <v>6302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3056868</v>
      </c>
      <c r="E13" s="15">
        <v>16296841</v>
      </c>
      <c r="F13" s="12">
        <v>19353709</v>
      </c>
      <c r="G13" s="15">
        <v>0</v>
      </c>
      <c r="H13" s="15">
        <v>0</v>
      </c>
      <c r="I13" s="12">
        <v>0</v>
      </c>
      <c r="J13" s="15">
        <v>30456</v>
      </c>
      <c r="K13" s="15">
        <v>57481</v>
      </c>
      <c r="L13" s="12">
        <v>87937</v>
      </c>
      <c r="M13" s="15">
        <v>163867</v>
      </c>
      <c r="N13" s="15">
        <v>290490</v>
      </c>
      <c r="O13" s="12">
        <v>454357</v>
      </c>
      <c r="P13" s="15">
        <v>97058</v>
      </c>
      <c r="Q13" s="15">
        <v>1034729</v>
      </c>
      <c r="R13" s="12">
        <v>1131787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328685</v>
      </c>
      <c r="E14" s="13">
        <v>3554097</v>
      </c>
      <c r="F14" s="12">
        <v>3882782</v>
      </c>
      <c r="G14" s="13">
        <v>7602</v>
      </c>
      <c r="H14" s="13">
        <v>51450</v>
      </c>
      <c r="I14" s="12">
        <v>59052</v>
      </c>
      <c r="J14" s="13">
        <v>103313</v>
      </c>
      <c r="K14" s="13">
        <v>511402</v>
      </c>
      <c r="L14" s="12">
        <v>614715</v>
      </c>
      <c r="M14" s="13">
        <v>13759</v>
      </c>
      <c r="N14" s="13">
        <v>26945</v>
      </c>
      <c r="O14" s="12">
        <v>40704</v>
      </c>
      <c r="P14" s="13">
        <v>20700</v>
      </c>
      <c r="Q14" s="13">
        <v>96229</v>
      </c>
      <c r="R14" s="12">
        <v>116929</v>
      </c>
      <c r="S14" s="13">
        <v>3377</v>
      </c>
      <c r="T14" s="13">
        <v>73670</v>
      </c>
      <c r="U14" s="14">
        <v>77047</v>
      </c>
    </row>
    <row r="15" spans="1:24" x14ac:dyDescent="0.25">
      <c r="B15" s="11">
        <v>10</v>
      </c>
      <c r="C15" s="9" t="s">
        <v>27</v>
      </c>
      <c r="D15" s="15">
        <v>262</v>
      </c>
      <c r="E15" s="15">
        <v>16606</v>
      </c>
      <c r="F15" s="12">
        <v>16868</v>
      </c>
      <c r="G15" s="15">
        <v>0</v>
      </c>
      <c r="H15" s="15">
        <v>0</v>
      </c>
      <c r="I15" s="12">
        <v>0</v>
      </c>
      <c r="J15" s="15">
        <v>1054</v>
      </c>
      <c r="K15" s="15">
        <v>1170</v>
      </c>
      <c r="L15" s="12">
        <v>2224</v>
      </c>
      <c r="M15" s="15">
        <v>1783</v>
      </c>
      <c r="N15" s="15">
        <v>712</v>
      </c>
      <c r="O15" s="12">
        <v>2495</v>
      </c>
      <c r="P15" s="15">
        <v>4</v>
      </c>
      <c r="Q15" s="15">
        <v>4</v>
      </c>
      <c r="R15" s="12">
        <v>8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25788</v>
      </c>
      <c r="E16" s="13">
        <v>11360</v>
      </c>
      <c r="F16" s="12">
        <v>37148</v>
      </c>
      <c r="G16" s="13">
        <v>1383</v>
      </c>
      <c r="H16" s="13">
        <v>186</v>
      </c>
      <c r="I16" s="12">
        <v>1569</v>
      </c>
      <c r="J16" s="13">
        <v>66325</v>
      </c>
      <c r="K16" s="13">
        <v>5537</v>
      </c>
      <c r="L16" s="12">
        <v>71862</v>
      </c>
      <c r="M16" s="13">
        <v>9227</v>
      </c>
      <c r="N16" s="13">
        <v>574</v>
      </c>
      <c r="O16" s="12">
        <v>9801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1322633</v>
      </c>
      <c r="E17" s="15">
        <v>2358095</v>
      </c>
      <c r="F17" s="12">
        <v>3680728</v>
      </c>
      <c r="G17" s="15">
        <v>28845</v>
      </c>
      <c r="H17" s="15">
        <v>61862</v>
      </c>
      <c r="I17" s="12">
        <v>90707</v>
      </c>
      <c r="J17" s="15">
        <v>1076851</v>
      </c>
      <c r="K17" s="15">
        <v>325221</v>
      </c>
      <c r="L17" s="12">
        <v>1402072</v>
      </c>
      <c r="M17" s="15">
        <v>21564</v>
      </c>
      <c r="N17" s="15">
        <v>15101</v>
      </c>
      <c r="O17" s="12">
        <v>36665</v>
      </c>
      <c r="P17" s="15">
        <v>2557</v>
      </c>
      <c r="Q17" s="15">
        <v>1377</v>
      </c>
      <c r="R17" s="12">
        <v>3934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2537375</v>
      </c>
      <c r="E18" s="13">
        <v>14230976</v>
      </c>
      <c r="F18" s="12">
        <v>16768351</v>
      </c>
      <c r="G18" s="13">
        <v>0</v>
      </c>
      <c r="H18" s="13">
        <v>0</v>
      </c>
      <c r="I18" s="12">
        <v>0</v>
      </c>
      <c r="J18" s="13">
        <v>467817</v>
      </c>
      <c r="K18" s="13">
        <v>1476641</v>
      </c>
      <c r="L18" s="12">
        <v>1944458</v>
      </c>
      <c r="M18" s="13">
        <v>56581</v>
      </c>
      <c r="N18" s="13">
        <v>364207</v>
      </c>
      <c r="O18" s="12">
        <v>420788</v>
      </c>
      <c r="P18" s="13">
        <v>423</v>
      </c>
      <c r="Q18" s="13">
        <v>8798</v>
      </c>
      <c r="R18" s="12">
        <v>9221</v>
      </c>
      <c r="S18" s="13">
        <v>317</v>
      </c>
      <c r="T18" s="13">
        <v>8518</v>
      </c>
      <c r="U18" s="14">
        <v>8835</v>
      </c>
    </row>
    <row r="19" spans="2:21" x14ac:dyDescent="0.25">
      <c r="B19" s="11">
        <v>14</v>
      </c>
      <c r="C19" s="9" t="s">
        <v>34</v>
      </c>
      <c r="D19" s="15">
        <v>2003523</v>
      </c>
      <c r="E19" s="15">
        <v>1318289</v>
      </c>
      <c r="F19" s="12">
        <v>3321812</v>
      </c>
      <c r="G19" s="15">
        <v>60373</v>
      </c>
      <c r="H19" s="15">
        <v>88044</v>
      </c>
      <c r="I19" s="12">
        <v>148417</v>
      </c>
      <c r="J19" s="15">
        <v>218673</v>
      </c>
      <c r="K19" s="15">
        <v>63474</v>
      </c>
      <c r="L19" s="12">
        <v>282147</v>
      </c>
      <c r="M19" s="15">
        <v>22131</v>
      </c>
      <c r="N19" s="15">
        <v>4525</v>
      </c>
      <c r="O19" s="12">
        <v>26656</v>
      </c>
      <c r="P19" s="15">
        <v>7195</v>
      </c>
      <c r="Q19" s="15">
        <v>2560</v>
      </c>
      <c r="R19" s="12">
        <v>9755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6533872</v>
      </c>
      <c r="E20" s="13">
        <v>33938676</v>
      </c>
      <c r="F20" s="12">
        <v>40472548</v>
      </c>
      <c r="G20" s="13">
        <v>19601</v>
      </c>
      <c r="H20" s="13">
        <v>55694</v>
      </c>
      <c r="I20" s="12">
        <v>75295</v>
      </c>
      <c r="J20" s="13">
        <v>3167640</v>
      </c>
      <c r="K20" s="13">
        <v>5781379</v>
      </c>
      <c r="L20" s="12">
        <v>8949019</v>
      </c>
      <c r="M20" s="13">
        <v>565183</v>
      </c>
      <c r="N20" s="13">
        <v>73132</v>
      </c>
      <c r="O20" s="12">
        <v>638315</v>
      </c>
      <c r="P20" s="13">
        <v>34630</v>
      </c>
      <c r="Q20" s="13">
        <v>282338</v>
      </c>
      <c r="R20" s="12">
        <v>316968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501249</v>
      </c>
      <c r="E21" s="15">
        <v>1017112</v>
      </c>
      <c r="F21" s="12">
        <v>1518361</v>
      </c>
      <c r="G21" s="15">
        <v>0</v>
      </c>
      <c r="H21" s="15">
        <v>0</v>
      </c>
      <c r="I21" s="12">
        <v>0</v>
      </c>
      <c r="J21" s="15">
        <v>478292</v>
      </c>
      <c r="K21" s="15">
        <v>415881</v>
      </c>
      <c r="L21" s="12">
        <v>894173</v>
      </c>
      <c r="M21" s="15">
        <v>10966</v>
      </c>
      <c r="N21" s="15">
        <v>1960</v>
      </c>
      <c r="O21" s="12">
        <v>12926</v>
      </c>
      <c r="P21" s="15">
        <v>28</v>
      </c>
      <c r="Q21" s="15">
        <v>50</v>
      </c>
      <c r="R21" s="12">
        <v>78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562019</v>
      </c>
      <c r="E22" s="13">
        <v>2146945</v>
      </c>
      <c r="F22" s="12">
        <v>2708964</v>
      </c>
      <c r="G22" s="13">
        <v>8462</v>
      </c>
      <c r="H22" s="13">
        <v>19629</v>
      </c>
      <c r="I22" s="12">
        <v>28091</v>
      </c>
      <c r="J22" s="13">
        <v>51665</v>
      </c>
      <c r="K22" s="13">
        <v>40960</v>
      </c>
      <c r="L22" s="12">
        <v>92625</v>
      </c>
      <c r="M22" s="13">
        <v>747742</v>
      </c>
      <c r="N22" s="13">
        <v>449909</v>
      </c>
      <c r="O22" s="12">
        <v>1197651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3109708</v>
      </c>
      <c r="E23" s="15">
        <v>3063204</v>
      </c>
      <c r="F23" s="12">
        <v>6172912</v>
      </c>
      <c r="G23" s="15">
        <v>11960</v>
      </c>
      <c r="H23" s="15">
        <v>13651</v>
      </c>
      <c r="I23" s="12">
        <v>25611</v>
      </c>
      <c r="J23" s="15">
        <v>3732078</v>
      </c>
      <c r="K23" s="15">
        <v>143704</v>
      </c>
      <c r="L23" s="12">
        <v>3875782</v>
      </c>
      <c r="M23" s="15">
        <v>71835</v>
      </c>
      <c r="N23" s="15">
        <v>37</v>
      </c>
      <c r="O23" s="12">
        <v>71872</v>
      </c>
      <c r="P23" s="15">
        <v>6472</v>
      </c>
      <c r="Q23" s="15">
        <v>5456</v>
      </c>
      <c r="R23" s="12">
        <v>11928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4093772</v>
      </c>
      <c r="E24" s="13">
        <v>23771790</v>
      </c>
      <c r="F24" s="12">
        <v>27865562</v>
      </c>
      <c r="G24" s="13">
        <v>20615</v>
      </c>
      <c r="H24" s="13">
        <v>95740</v>
      </c>
      <c r="I24" s="12">
        <v>116355</v>
      </c>
      <c r="J24" s="13">
        <v>2291817</v>
      </c>
      <c r="K24" s="13">
        <v>9293332</v>
      </c>
      <c r="L24" s="12">
        <v>11585149</v>
      </c>
      <c r="M24" s="13">
        <v>275085</v>
      </c>
      <c r="N24" s="13">
        <v>324696</v>
      </c>
      <c r="O24" s="12">
        <v>599781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49159</v>
      </c>
      <c r="E25" s="15">
        <v>180744</v>
      </c>
      <c r="F25" s="12">
        <v>229903</v>
      </c>
      <c r="G25" s="15">
        <v>1669</v>
      </c>
      <c r="H25" s="15">
        <v>1281</v>
      </c>
      <c r="I25" s="12">
        <v>2950</v>
      </c>
      <c r="J25" s="15">
        <v>29687</v>
      </c>
      <c r="K25" s="15">
        <v>81174</v>
      </c>
      <c r="L25" s="12">
        <v>110861</v>
      </c>
      <c r="M25" s="15">
        <v>1859</v>
      </c>
      <c r="N25" s="15">
        <v>1792</v>
      </c>
      <c r="O25" s="12">
        <v>3651</v>
      </c>
      <c r="P25" s="15">
        <v>423</v>
      </c>
      <c r="Q25" s="15">
        <v>368</v>
      </c>
      <c r="R25" s="12">
        <v>791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838796</v>
      </c>
      <c r="E26" s="13">
        <v>3938795</v>
      </c>
      <c r="F26" s="12">
        <v>4777591</v>
      </c>
      <c r="G26" s="13">
        <v>0</v>
      </c>
      <c r="H26" s="13">
        <v>0</v>
      </c>
      <c r="I26" s="12">
        <v>0</v>
      </c>
      <c r="J26" s="13">
        <v>79405</v>
      </c>
      <c r="K26" s="13">
        <v>110106</v>
      </c>
      <c r="L26" s="12">
        <v>189511</v>
      </c>
      <c r="M26" s="13">
        <v>165317</v>
      </c>
      <c r="N26" s="13">
        <v>16154</v>
      </c>
      <c r="O26" s="12">
        <v>181471</v>
      </c>
      <c r="P26" s="13">
        <v>40331</v>
      </c>
      <c r="Q26" s="13">
        <v>194510</v>
      </c>
      <c r="R26" s="12">
        <v>234841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3533493</v>
      </c>
      <c r="E27" s="15">
        <v>11126785</v>
      </c>
      <c r="F27" s="12">
        <v>14660278</v>
      </c>
      <c r="G27" s="15">
        <v>0</v>
      </c>
      <c r="H27" s="15">
        <v>0</v>
      </c>
      <c r="I27" s="12">
        <v>0</v>
      </c>
      <c r="J27" s="15">
        <v>381625</v>
      </c>
      <c r="K27" s="15">
        <v>326759</v>
      </c>
      <c r="L27" s="12">
        <v>708384</v>
      </c>
      <c r="M27" s="15">
        <v>353473</v>
      </c>
      <c r="N27" s="15">
        <v>45289</v>
      </c>
      <c r="O27" s="12">
        <v>398762</v>
      </c>
      <c r="P27" s="15">
        <v>24</v>
      </c>
      <c r="Q27" s="15">
        <v>459</v>
      </c>
      <c r="R27" s="12">
        <v>483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214552</v>
      </c>
      <c r="E28" s="13">
        <v>194747</v>
      </c>
      <c r="F28" s="12">
        <v>409299</v>
      </c>
      <c r="G28" s="13">
        <v>1335</v>
      </c>
      <c r="H28" s="13">
        <v>516</v>
      </c>
      <c r="I28" s="12">
        <v>1851</v>
      </c>
      <c r="J28" s="13">
        <v>85073</v>
      </c>
      <c r="K28" s="13">
        <v>53511</v>
      </c>
      <c r="L28" s="12">
        <v>138584</v>
      </c>
      <c r="M28" s="13">
        <v>8460</v>
      </c>
      <c r="N28" s="13">
        <v>970</v>
      </c>
      <c r="O28" s="12">
        <v>9430</v>
      </c>
      <c r="P28" s="13">
        <v>851</v>
      </c>
      <c r="Q28" s="13">
        <v>762</v>
      </c>
      <c r="R28" s="12">
        <v>1613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1337100</v>
      </c>
      <c r="E29" s="15">
        <v>18099278</v>
      </c>
      <c r="F29" s="12">
        <v>19436378</v>
      </c>
      <c r="G29" s="15">
        <v>55</v>
      </c>
      <c r="H29" s="15">
        <v>0</v>
      </c>
      <c r="I29" s="12">
        <v>55</v>
      </c>
      <c r="J29" s="15">
        <v>365579</v>
      </c>
      <c r="K29" s="15">
        <v>1570309</v>
      </c>
      <c r="L29" s="12">
        <v>1935888</v>
      </c>
      <c r="M29" s="15">
        <v>0</v>
      </c>
      <c r="N29" s="15">
        <v>0</v>
      </c>
      <c r="O29" s="12">
        <v>0</v>
      </c>
      <c r="P29" s="15">
        <v>2651</v>
      </c>
      <c r="Q29" s="15">
        <v>22436</v>
      </c>
      <c r="R29" s="12">
        <v>25087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502973</v>
      </c>
      <c r="E30" s="13">
        <v>553549</v>
      </c>
      <c r="F30" s="12">
        <v>1056522</v>
      </c>
      <c r="G30" s="13">
        <v>4849</v>
      </c>
      <c r="H30" s="13">
        <v>7985</v>
      </c>
      <c r="I30" s="12">
        <v>12834</v>
      </c>
      <c r="J30" s="13">
        <v>232932</v>
      </c>
      <c r="K30" s="13">
        <v>181334</v>
      </c>
      <c r="L30" s="12">
        <v>414266</v>
      </c>
      <c r="M30" s="13">
        <v>148880</v>
      </c>
      <c r="N30" s="13">
        <v>61033</v>
      </c>
      <c r="O30" s="12">
        <v>209913</v>
      </c>
      <c r="P30" s="13">
        <v>17973</v>
      </c>
      <c r="Q30" s="13">
        <v>3040</v>
      </c>
      <c r="R30" s="12">
        <v>21013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3376160</v>
      </c>
      <c r="E31" s="15">
        <v>9120964</v>
      </c>
      <c r="F31" s="12">
        <v>12497124</v>
      </c>
      <c r="G31" s="15">
        <v>0</v>
      </c>
      <c r="H31" s="15">
        <v>0</v>
      </c>
      <c r="I31" s="12">
        <v>0</v>
      </c>
      <c r="J31" s="15">
        <v>78168</v>
      </c>
      <c r="K31" s="15">
        <v>249537</v>
      </c>
      <c r="L31" s="12">
        <v>327705</v>
      </c>
      <c r="M31" s="15">
        <v>9027</v>
      </c>
      <c r="N31" s="15">
        <v>16996</v>
      </c>
      <c r="O31" s="12">
        <v>26023</v>
      </c>
      <c r="P31" s="15">
        <v>0</v>
      </c>
      <c r="Q31" s="15">
        <v>0</v>
      </c>
      <c r="R31" s="12">
        <v>0</v>
      </c>
      <c r="S31" s="15">
        <v>822628</v>
      </c>
      <c r="T31" s="15">
        <v>3144505</v>
      </c>
      <c r="U31" s="14">
        <v>3967133</v>
      </c>
    </row>
    <row r="32" spans="2:21" x14ac:dyDescent="0.25">
      <c r="B32" s="10">
        <v>27</v>
      </c>
      <c r="C32" s="8" t="s">
        <v>20</v>
      </c>
      <c r="D32" s="13">
        <v>6122949</v>
      </c>
      <c r="E32" s="13">
        <v>30998855</v>
      </c>
      <c r="F32" s="12">
        <v>37121804</v>
      </c>
      <c r="G32" s="13">
        <v>66664</v>
      </c>
      <c r="H32" s="13">
        <v>282431</v>
      </c>
      <c r="I32" s="12">
        <v>349095</v>
      </c>
      <c r="J32" s="13">
        <v>1539493</v>
      </c>
      <c r="K32" s="13">
        <v>2543572</v>
      </c>
      <c r="L32" s="12">
        <v>4083065</v>
      </c>
      <c r="M32" s="13">
        <v>179160</v>
      </c>
      <c r="N32" s="13">
        <v>131983</v>
      </c>
      <c r="O32" s="12">
        <v>311143</v>
      </c>
      <c r="P32" s="13">
        <v>16317</v>
      </c>
      <c r="Q32" s="13">
        <v>36718</v>
      </c>
      <c r="R32" s="12">
        <v>53035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7899500</v>
      </c>
      <c r="E33" s="15">
        <v>40697652</v>
      </c>
      <c r="F33" s="12">
        <v>48597152</v>
      </c>
      <c r="G33" s="15">
        <v>9942</v>
      </c>
      <c r="H33" s="15">
        <v>36828</v>
      </c>
      <c r="I33" s="12">
        <v>46770</v>
      </c>
      <c r="J33" s="15">
        <v>2460541</v>
      </c>
      <c r="K33" s="15">
        <v>4520581</v>
      </c>
      <c r="L33" s="12">
        <v>6981122</v>
      </c>
      <c r="M33" s="15">
        <v>1683992</v>
      </c>
      <c r="N33" s="15">
        <v>975959</v>
      </c>
      <c r="O33" s="12">
        <v>2659951</v>
      </c>
      <c r="P33" s="15">
        <v>12947</v>
      </c>
      <c r="Q33" s="15">
        <v>77566</v>
      </c>
      <c r="R33" s="12">
        <v>90513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208185</v>
      </c>
      <c r="E34" s="13">
        <v>1030692</v>
      </c>
      <c r="F34" s="12">
        <v>1238877</v>
      </c>
      <c r="G34" s="13">
        <v>0</v>
      </c>
      <c r="H34" s="13">
        <v>0</v>
      </c>
      <c r="I34" s="12">
        <v>0</v>
      </c>
      <c r="J34" s="13">
        <v>73589</v>
      </c>
      <c r="K34" s="13">
        <v>250980</v>
      </c>
      <c r="L34" s="12">
        <v>324569</v>
      </c>
      <c r="M34" s="13">
        <v>2726</v>
      </c>
      <c r="N34" s="13">
        <v>1863</v>
      </c>
      <c r="O34" s="12">
        <v>4589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65616487</v>
      </c>
      <c r="E35" s="16">
        <f t="shared" ref="E35:T35" si="0">SUM(E6:E34)</f>
        <v>245853479</v>
      </c>
      <c r="F35" s="16">
        <f t="shared" si="0"/>
        <v>311469966</v>
      </c>
      <c r="G35" s="16">
        <f t="shared" si="0"/>
        <v>336317</v>
      </c>
      <c r="H35" s="16">
        <f t="shared" si="0"/>
        <v>1410650</v>
      </c>
      <c r="I35" s="16">
        <f t="shared" si="0"/>
        <v>1746967</v>
      </c>
      <c r="J35" s="16">
        <f t="shared" si="0"/>
        <v>23221767</v>
      </c>
      <c r="K35" s="16">
        <f t="shared" si="0"/>
        <v>31696223</v>
      </c>
      <c r="L35" s="16">
        <f t="shared" si="0"/>
        <v>54917990</v>
      </c>
      <c r="M35" s="16">
        <f t="shared" si="0"/>
        <v>7533243</v>
      </c>
      <c r="N35" s="16">
        <f t="shared" si="0"/>
        <v>3316731</v>
      </c>
      <c r="O35" s="16">
        <f t="shared" si="0"/>
        <v>10849974</v>
      </c>
      <c r="P35" s="16">
        <f t="shared" si="0"/>
        <v>284074</v>
      </c>
      <c r="Q35" s="16">
        <f t="shared" si="0"/>
        <v>1781824</v>
      </c>
      <c r="R35" s="16">
        <f t="shared" si="0"/>
        <v>2065898</v>
      </c>
      <c r="S35" s="16">
        <f t="shared" si="0"/>
        <v>826411</v>
      </c>
      <c r="T35" s="16">
        <f t="shared" si="0"/>
        <v>3227489</v>
      </c>
      <c r="U35" s="17">
        <f>SUM(U6:U34)</f>
        <v>4053900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1B99-AB8C-4E23-886B-F5E2DEB37FC4}">
  <dimension ref="A1:X37"/>
  <sheetViews>
    <sheetView zoomScaleNormal="100" workbookViewId="0">
      <pane ySplit="5" topLeftCell="A6" activePane="bottomLeft" state="frozen"/>
      <selection pane="bottomLeft" activeCell="D6" sqref="D6:U34"/>
    </sheetView>
  </sheetViews>
  <sheetFormatPr defaultRowHeight="15.75" x14ac:dyDescent="0.25"/>
  <cols>
    <col min="1" max="1" width="2" style="1" customWidth="1"/>
    <col min="2" max="2" width="3.7109375" style="22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23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23" customFormat="1" ht="29.25" customHeight="1" thickBot="1" x14ac:dyDescent="0.3">
      <c r="A3" s="1"/>
      <c r="B3" s="51" t="s">
        <v>45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4"/>
      <c r="W3" s="24"/>
      <c r="X3" s="24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2118899</v>
      </c>
      <c r="E6" s="13">
        <v>861085</v>
      </c>
      <c r="F6" s="12">
        <v>2979984</v>
      </c>
      <c r="G6" s="13">
        <v>374</v>
      </c>
      <c r="H6" s="13">
        <v>204</v>
      </c>
      <c r="I6" s="12">
        <v>578</v>
      </c>
      <c r="J6" s="13">
        <v>491817</v>
      </c>
      <c r="K6" s="13">
        <v>28084</v>
      </c>
      <c r="L6" s="12">
        <v>519901</v>
      </c>
      <c r="M6" s="13">
        <v>50146</v>
      </c>
      <c r="N6" s="13">
        <v>6494</v>
      </c>
      <c r="O6" s="12">
        <v>56640</v>
      </c>
      <c r="P6" s="13">
        <v>47</v>
      </c>
      <c r="Q6" s="13">
        <v>44</v>
      </c>
      <c r="R6" s="12">
        <v>91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590340</v>
      </c>
      <c r="E7" s="15">
        <v>2665449</v>
      </c>
      <c r="F7" s="12">
        <v>3255789</v>
      </c>
      <c r="G7" s="15">
        <v>3101</v>
      </c>
      <c r="H7" s="15">
        <v>10378</v>
      </c>
      <c r="I7" s="12">
        <v>13479</v>
      </c>
      <c r="J7" s="15">
        <v>920432</v>
      </c>
      <c r="K7" s="15">
        <v>2134964</v>
      </c>
      <c r="L7" s="12">
        <v>3055396</v>
      </c>
      <c r="M7" s="15">
        <v>72847</v>
      </c>
      <c r="N7" s="15">
        <v>9498</v>
      </c>
      <c r="O7" s="12">
        <v>82345</v>
      </c>
      <c r="P7" s="15">
        <v>1725</v>
      </c>
      <c r="Q7" s="15">
        <v>3618</v>
      </c>
      <c r="R7" s="12">
        <v>5343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7299</v>
      </c>
      <c r="E8" s="13">
        <v>0</v>
      </c>
      <c r="F8" s="12">
        <v>7299</v>
      </c>
      <c r="G8" s="13">
        <v>0</v>
      </c>
      <c r="H8" s="13">
        <v>0</v>
      </c>
      <c r="I8" s="12">
        <v>0</v>
      </c>
      <c r="J8" s="13">
        <v>5745</v>
      </c>
      <c r="K8" s="13">
        <v>0</v>
      </c>
      <c r="L8" s="12">
        <v>5745</v>
      </c>
      <c r="M8" s="13">
        <v>166</v>
      </c>
      <c r="N8" s="13">
        <v>0</v>
      </c>
      <c r="O8" s="12">
        <v>166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3616930</v>
      </c>
      <c r="E9" s="15">
        <v>3650804</v>
      </c>
      <c r="F9" s="12">
        <v>7267734</v>
      </c>
      <c r="G9" s="15">
        <v>13237</v>
      </c>
      <c r="H9" s="15">
        <v>28148</v>
      </c>
      <c r="I9" s="12">
        <v>41385</v>
      </c>
      <c r="J9" s="15">
        <v>1433619</v>
      </c>
      <c r="K9" s="15">
        <v>564610</v>
      </c>
      <c r="L9" s="12">
        <v>1998229</v>
      </c>
      <c r="M9" s="15">
        <v>1906300</v>
      </c>
      <c r="N9" s="15">
        <v>39489</v>
      </c>
      <c r="O9" s="12">
        <v>1945789</v>
      </c>
      <c r="P9" s="15">
        <v>6190</v>
      </c>
      <c r="Q9" s="15">
        <v>3769</v>
      </c>
      <c r="R9" s="12">
        <v>9959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3668241</v>
      </c>
      <c r="E10" s="13">
        <v>3802080</v>
      </c>
      <c r="F10" s="12">
        <v>7470321</v>
      </c>
      <c r="G10" s="13">
        <v>39418</v>
      </c>
      <c r="H10" s="13">
        <v>26422</v>
      </c>
      <c r="I10" s="12">
        <v>65840</v>
      </c>
      <c r="J10" s="13">
        <v>2487926</v>
      </c>
      <c r="K10" s="13">
        <v>330015</v>
      </c>
      <c r="L10" s="12">
        <v>2817941</v>
      </c>
      <c r="M10" s="13">
        <v>386415</v>
      </c>
      <c r="N10" s="13">
        <v>424190</v>
      </c>
      <c r="O10" s="12">
        <v>810605</v>
      </c>
      <c r="P10" s="13">
        <v>2349</v>
      </c>
      <c r="Q10" s="13">
        <v>0</v>
      </c>
      <c r="R10" s="12">
        <v>2349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7146352</v>
      </c>
      <c r="E11" s="15">
        <v>2327248</v>
      </c>
      <c r="F11" s="12">
        <v>9473600</v>
      </c>
      <c r="G11" s="15">
        <v>2132</v>
      </c>
      <c r="H11" s="15">
        <v>400</v>
      </c>
      <c r="I11" s="12">
        <v>2532</v>
      </c>
      <c r="J11" s="15">
        <v>851414</v>
      </c>
      <c r="K11" s="15">
        <v>295107</v>
      </c>
      <c r="L11" s="12">
        <v>1146521</v>
      </c>
      <c r="M11" s="15">
        <v>612611</v>
      </c>
      <c r="N11" s="15">
        <v>18270</v>
      </c>
      <c r="O11" s="12">
        <v>630881</v>
      </c>
      <c r="P11" s="15">
        <v>13336</v>
      </c>
      <c r="Q11" s="15">
        <v>7182</v>
      </c>
      <c r="R11" s="12">
        <v>20518</v>
      </c>
      <c r="S11" s="15">
        <v>91</v>
      </c>
      <c r="T11" s="15">
        <v>812</v>
      </c>
      <c r="U11" s="14">
        <v>903</v>
      </c>
    </row>
    <row r="12" spans="1:24" x14ac:dyDescent="0.25">
      <c r="B12" s="10">
        <v>7</v>
      </c>
      <c r="C12" s="8" t="s">
        <v>55</v>
      </c>
      <c r="D12" s="13">
        <v>1028162</v>
      </c>
      <c r="E12" s="13">
        <v>15291445</v>
      </c>
      <c r="F12" s="12">
        <v>16319607</v>
      </c>
      <c r="G12" s="13">
        <v>46170</v>
      </c>
      <c r="H12" s="13">
        <v>639752</v>
      </c>
      <c r="I12" s="12">
        <v>685922</v>
      </c>
      <c r="J12" s="13">
        <v>67702</v>
      </c>
      <c r="K12" s="13">
        <v>245709</v>
      </c>
      <c r="L12" s="12">
        <v>313411</v>
      </c>
      <c r="M12" s="13">
        <v>2136</v>
      </c>
      <c r="N12" s="13">
        <v>4530</v>
      </c>
      <c r="O12" s="12">
        <v>6666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3248871</v>
      </c>
      <c r="E13" s="15">
        <v>16649720</v>
      </c>
      <c r="F13" s="12">
        <v>19898591</v>
      </c>
      <c r="G13" s="15">
        <v>324</v>
      </c>
      <c r="H13" s="15">
        <v>823</v>
      </c>
      <c r="I13" s="12">
        <v>1147</v>
      </c>
      <c r="J13" s="15">
        <v>33883</v>
      </c>
      <c r="K13" s="15">
        <v>86014</v>
      </c>
      <c r="L13" s="12">
        <v>119897</v>
      </c>
      <c r="M13" s="15">
        <v>163870</v>
      </c>
      <c r="N13" s="15">
        <v>290504</v>
      </c>
      <c r="O13" s="12">
        <v>454374</v>
      </c>
      <c r="P13" s="15">
        <v>96710</v>
      </c>
      <c r="Q13" s="15">
        <v>1153181</v>
      </c>
      <c r="R13" s="12">
        <v>1249891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335258</v>
      </c>
      <c r="E14" s="13">
        <v>3553841</v>
      </c>
      <c r="F14" s="12">
        <v>3889099</v>
      </c>
      <c r="G14" s="13">
        <v>7560</v>
      </c>
      <c r="H14" s="13">
        <v>51785</v>
      </c>
      <c r="I14" s="12">
        <v>59345</v>
      </c>
      <c r="J14" s="13">
        <v>107316</v>
      </c>
      <c r="K14" s="13">
        <v>517919</v>
      </c>
      <c r="L14" s="12">
        <v>625235</v>
      </c>
      <c r="M14" s="13">
        <v>13720</v>
      </c>
      <c r="N14" s="13">
        <v>27125</v>
      </c>
      <c r="O14" s="12">
        <v>40845</v>
      </c>
      <c r="P14" s="13">
        <v>20833</v>
      </c>
      <c r="Q14" s="13">
        <v>96734</v>
      </c>
      <c r="R14" s="12">
        <v>117567</v>
      </c>
      <c r="S14" s="13">
        <v>3377</v>
      </c>
      <c r="T14" s="13">
        <v>73699</v>
      </c>
      <c r="U14" s="14">
        <v>77076</v>
      </c>
    </row>
    <row r="15" spans="1:24" x14ac:dyDescent="0.25">
      <c r="B15" s="11">
        <v>10</v>
      </c>
      <c r="C15" s="9" t="s">
        <v>27</v>
      </c>
      <c r="D15" s="15">
        <v>5743</v>
      </c>
      <c r="E15" s="15">
        <v>11210</v>
      </c>
      <c r="F15" s="12">
        <v>16953</v>
      </c>
      <c r="G15" s="15">
        <v>0</v>
      </c>
      <c r="H15" s="15">
        <v>0</v>
      </c>
      <c r="I15" s="12">
        <v>0</v>
      </c>
      <c r="J15" s="15">
        <v>1054</v>
      </c>
      <c r="K15" s="15">
        <v>1170</v>
      </c>
      <c r="L15" s="12">
        <v>2224</v>
      </c>
      <c r="M15" s="15">
        <v>1938</v>
      </c>
      <c r="N15" s="15">
        <v>784</v>
      </c>
      <c r="O15" s="12">
        <v>2722</v>
      </c>
      <c r="P15" s="15">
        <v>2</v>
      </c>
      <c r="Q15" s="15">
        <v>6</v>
      </c>
      <c r="R15" s="12">
        <v>8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26030</v>
      </c>
      <c r="E16" s="13">
        <v>11649</v>
      </c>
      <c r="F16" s="12">
        <v>37679</v>
      </c>
      <c r="G16" s="13">
        <v>1399</v>
      </c>
      <c r="H16" s="13">
        <v>188</v>
      </c>
      <c r="I16" s="12">
        <v>1587</v>
      </c>
      <c r="J16" s="13">
        <v>67686</v>
      </c>
      <c r="K16" s="13">
        <v>5464</v>
      </c>
      <c r="L16" s="12">
        <v>73150</v>
      </c>
      <c r="M16" s="13">
        <v>10397</v>
      </c>
      <c r="N16" s="13">
        <v>572</v>
      </c>
      <c r="O16" s="12">
        <v>10969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1334066</v>
      </c>
      <c r="E17" s="15">
        <v>2390827</v>
      </c>
      <c r="F17" s="12">
        <v>3724893</v>
      </c>
      <c r="G17" s="15">
        <v>29125</v>
      </c>
      <c r="H17" s="15">
        <v>63471</v>
      </c>
      <c r="I17" s="12">
        <v>92596</v>
      </c>
      <c r="J17" s="15">
        <v>952090</v>
      </c>
      <c r="K17" s="15">
        <v>284811</v>
      </c>
      <c r="L17" s="12">
        <v>1236901</v>
      </c>
      <c r="M17" s="15">
        <v>18095</v>
      </c>
      <c r="N17" s="15">
        <v>13440</v>
      </c>
      <c r="O17" s="12">
        <v>31535</v>
      </c>
      <c r="P17" s="15">
        <v>2570</v>
      </c>
      <c r="Q17" s="15">
        <v>1393</v>
      </c>
      <c r="R17" s="12">
        <v>3963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2547681</v>
      </c>
      <c r="E18" s="13">
        <v>14281556</v>
      </c>
      <c r="F18" s="12">
        <v>16829237</v>
      </c>
      <c r="G18" s="13">
        <v>0</v>
      </c>
      <c r="H18" s="13">
        <v>0</v>
      </c>
      <c r="I18" s="12">
        <v>0</v>
      </c>
      <c r="J18" s="13">
        <v>473520</v>
      </c>
      <c r="K18" s="13">
        <v>1446041</v>
      </c>
      <c r="L18" s="12">
        <v>1919561</v>
      </c>
      <c r="M18" s="13">
        <v>56609</v>
      </c>
      <c r="N18" s="13">
        <v>367829</v>
      </c>
      <c r="O18" s="12">
        <v>424438</v>
      </c>
      <c r="P18" s="13">
        <v>563</v>
      </c>
      <c r="Q18" s="13">
        <v>8157</v>
      </c>
      <c r="R18" s="12">
        <v>8720</v>
      </c>
      <c r="S18" s="13">
        <v>317</v>
      </c>
      <c r="T18" s="13">
        <v>8518</v>
      </c>
      <c r="U18" s="14">
        <v>8835</v>
      </c>
    </row>
    <row r="19" spans="2:21" x14ac:dyDescent="0.25">
      <c r="B19" s="11">
        <v>14</v>
      </c>
      <c r="C19" s="9" t="s">
        <v>34</v>
      </c>
      <c r="D19" s="15">
        <v>124747</v>
      </c>
      <c r="E19" s="15">
        <v>3483084</v>
      </c>
      <c r="F19" s="12">
        <v>3607831</v>
      </c>
      <c r="G19" s="15">
        <v>5141</v>
      </c>
      <c r="H19" s="15">
        <v>160428</v>
      </c>
      <c r="I19" s="12">
        <v>165569</v>
      </c>
      <c r="J19" s="15">
        <v>237734</v>
      </c>
      <c r="K19" s="15">
        <v>70554</v>
      </c>
      <c r="L19" s="12">
        <v>308288</v>
      </c>
      <c r="M19" s="15">
        <v>22373</v>
      </c>
      <c r="N19" s="15">
        <v>4620</v>
      </c>
      <c r="O19" s="12">
        <v>26993</v>
      </c>
      <c r="P19" s="15">
        <v>297</v>
      </c>
      <c r="Q19" s="15">
        <v>10012</v>
      </c>
      <c r="R19" s="12">
        <v>10309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6525225</v>
      </c>
      <c r="E20" s="13">
        <v>33930381</v>
      </c>
      <c r="F20" s="12">
        <v>40455606</v>
      </c>
      <c r="G20" s="13">
        <v>19609</v>
      </c>
      <c r="H20" s="13">
        <v>53966</v>
      </c>
      <c r="I20" s="12">
        <v>73575</v>
      </c>
      <c r="J20" s="13">
        <v>3182460</v>
      </c>
      <c r="K20" s="13">
        <v>5811976</v>
      </c>
      <c r="L20" s="12">
        <v>8994436</v>
      </c>
      <c r="M20" s="13">
        <v>565287</v>
      </c>
      <c r="N20" s="13">
        <v>72238</v>
      </c>
      <c r="O20" s="12">
        <v>637525</v>
      </c>
      <c r="P20" s="13">
        <v>38674</v>
      </c>
      <c r="Q20" s="13">
        <v>286270</v>
      </c>
      <c r="R20" s="12">
        <v>324944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509886</v>
      </c>
      <c r="E21" s="15">
        <v>1040371</v>
      </c>
      <c r="F21" s="12">
        <v>1550257</v>
      </c>
      <c r="G21" s="15">
        <v>0</v>
      </c>
      <c r="H21" s="15">
        <v>0</v>
      </c>
      <c r="I21" s="12">
        <v>0</v>
      </c>
      <c r="J21" s="15">
        <v>480112</v>
      </c>
      <c r="K21" s="15">
        <v>418991</v>
      </c>
      <c r="L21" s="12">
        <v>899103</v>
      </c>
      <c r="M21" s="15">
        <v>11010</v>
      </c>
      <c r="N21" s="15">
        <v>2149</v>
      </c>
      <c r="O21" s="12">
        <v>13159</v>
      </c>
      <c r="P21" s="15">
        <v>38</v>
      </c>
      <c r="Q21" s="15">
        <v>71</v>
      </c>
      <c r="R21" s="12">
        <v>109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570738</v>
      </c>
      <c r="E22" s="13">
        <v>2170189</v>
      </c>
      <c r="F22" s="12">
        <v>2740927</v>
      </c>
      <c r="G22" s="13">
        <v>8507</v>
      </c>
      <c r="H22" s="13">
        <v>19673</v>
      </c>
      <c r="I22" s="12">
        <v>28180</v>
      </c>
      <c r="J22" s="13">
        <v>52132</v>
      </c>
      <c r="K22" s="13">
        <v>41136</v>
      </c>
      <c r="L22" s="12">
        <v>93268</v>
      </c>
      <c r="M22" s="13">
        <v>760864</v>
      </c>
      <c r="N22" s="13">
        <v>450718</v>
      </c>
      <c r="O22" s="12">
        <v>1211582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3137035</v>
      </c>
      <c r="E23" s="15">
        <v>3102316</v>
      </c>
      <c r="F23" s="12">
        <v>6239351</v>
      </c>
      <c r="G23" s="15">
        <v>11959</v>
      </c>
      <c r="H23" s="15">
        <v>13634</v>
      </c>
      <c r="I23" s="12">
        <v>25593</v>
      </c>
      <c r="J23" s="15">
        <v>4006548</v>
      </c>
      <c r="K23" s="15">
        <v>153843</v>
      </c>
      <c r="L23" s="12">
        <v>4160391</v>
      </c>
      <c r="M23" s="15">
        <v>71939</v>
      </c>
      <c r="N23" s="15">
        <v>37</v>
      </c>
      <c r="O23" s="12">
        <v>71976</v>
      </c>
      <c r="P23" s="15">
        <v>6545</v>
      </c>
      <c r="Q23" s="15">
        <v>5576</v>
      </c>
      <c r="R23" s="12">
        <v>12121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4114176</v>
      </c>
      <c r="E24" s="13">
        <v>23877641</v>
      </c>
      <c r="F24" s="12">
        <v>27991817</v>
      </c>
      <c r="G24" s="13">
        <v>23966</v>
      </c>
      <c r="H24" s="13">
        <v>108165</v>
      </c>
      <c r="I24" s="12">
        <v>132131</v>
      </c>
      <c r="J24" s="13">
        <v>2320995</v>
      </c>
      <c r="K24" s="13">
        <v>9398586</v>
      </c>
      <c r="L24" s="12">
        <v>11719581</v>
      </c>
      <c r="M24" s="13">
        <v>275580</v>
      </c>
      <c r="N24" s="13">
        <v>326447</v>
      </c>
      <c r="O24" s="12">
        <v>602027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49542</v>
      </c>
      <c r="E25" s="15">
        <v>180794</v>
      </c>
      <c r="F25" s="12">
        <v>230336</v>
      </c>
      <c r="G25" s="15">
        <v>1679</v>
      </c>
      <c r="H25" s="15">
        <v>1281</v>
      </c>
      <c r="I25" s="12">
        <v>2960</v>
      </c>
      <c r="J25" s="15">
        <v>29832</v>
      </c>
      <c r="K25" s="15">
        <v>81064</v>
      </c>
      <c r="L25" s="12">
        <v>110896</v>
      </c>
      <c r="M25" s="15">
        <v>1854</v>
      </c>
      <c r="N25" s="15">
        <v>1806</v>
      </c>
      <c r="O25" s="12">
        <v>3660</v>
      </c>
      <c r="P25" s="15">
        <v>422</v>
      </c>
      <c r="Q25" s="15">
        <v>368</v>
      </c>
      <c r="R25" s="12">
        <v>790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1459965</v>
      </c>
      <c r="E26" s="13">
        <v>6009755</v>
      </c>
      <c r="F26" s="12">
        <v>7469720</v>
      </c>
      <c r="G26" s="13">
        <v>0</v>
      </c>
      <c r="H26" s="13">
        <v>0</v>
      </c>
      <c r="I26" s="12">
        <v>0</v>
      </c>
      <c r="J26" s="13">
        <v>72545</v>
      </c>
      <c r="K26" s="13">
        <v>111699</v>
      </c>
      <c r="L26" s="12">
        <v>184244</v>
      </c>
      <c r="M26" s="13">
        <v>165537</v>
      </c>
      <c r="N26" s="13">
        <v>14848</v>
      </c>
      <c r="O26" s="12">
        <v>180385</v>
      </c>
      <c r="P26" s="13">
        <v>75678</v>
      </c>
      <c r="Q26" s="13">
        <v>217821</v>
      </c>
      <c r="R26" s="12">
        <v>293499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3660214</v>
      </c>
      <c r="E27" s="15">
        <v>11174120</v>
      </c>
      <c r="F27" s="12">
        <v>14834334</v>
      </c>
      <c r="G27" s="15">
        <v>0</v>
      </c>
      <c r="H27" s="15">
        <v>0</v>
      </c>
      <c r="I27" s="12">
        <v>0</v>
      </c>
      <c r="J27" s="15">
        <v>412864</v>
      </c>
      <c r="K27" s="15">
        <v>345694</v>
      </c>
      <c r="L27" s="12">
        <v>758558</v>
      </c>
      <c r="M27" s="15">
        <v>370432</v>
      </c>
      <c r="N27" s="15">
        <v>50218</v>
      </c>
      <c r="O27" s="12">
        <v>420650</v>
      </c>
      <c r="P27" s="15">
        <v>21</v>
      </c>
      <c r="Q27" s="15">
        <v>505</v>
      </c>
      <c r="R27" s="12">
        <v>526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219729</v>
      </c>
      <c r="E28" s="13">
        <v>197462</v>
      </c>
      <c r="F28" s="12">
        <v>417191</v>
      </c>
      <c r="G28" s="13">
        <v>1620</v>
      </c>
      <c r="H28" s="13">
        <v>542</v>
      </c>
      <c r="I28" s="12">
        <v>2162</v>
      </c>
      <c r="J28" s="13">
        <v>85556</v>
      </c>
      <c r="K28" s="13">
        <v>55734</v>
      </c>
      <c r="L28" s="12">
        <v>141290</v>
      </c>
      <c r="M28" s="13">
        <v>8870</v>
      </c>
      <c r="N28" s="13">
        <v>969</v>
      </c>
      <c r="O28" s="12">
        <v>9839</v>
      </c>
      <c r="P28" s="13">
        <v>854</v>
      </c>
      <c r="Q28" s="13">
        <v>759</v>
      </c>
      <c r="R28" s="12">
        <v>1613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1343783</v>
      </c>
      <c r="E29" s="15">
        <v>18142790</v>
      </c>
      <c r="F29" s="12">
        <v>19486573</v>
      </c>
      <c r="G29" s="15">
        <v>56</v>
      </c>
      <c r="H29" s="15">
        <v>0</v>
      </c>
      <c r="I29" s="12">
        <v>56</v>
      </c>
      <c r="J29" s="15">
        <v>372786</v>
      </c>
      <c r="K29" s="15">
        <v>1606642</v>
      </c>
      <c r="L29" s="12">
        <v>1979428</v>
      </c>
      <c r="M29" s="15">
        <v>0</v>
      </c>
      <c r="N29" s="15">
        <v>0</v>
      </c>
      <c r="O29" s="12">
        <v>0</v>
      </c>
      <c r="P29" s="15">
        <v>2619</v>
      </c>
      <c r="Q29" s="15">
        <v>22508</v>
      </c>
      <c r="R29" s="12">
        <v>25127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504080</v>
      </c>
      <c r="E30" s="13">
        <v>556087</v>
      </c>
      <c r="F30" s="12">
        <v>1060167</v>
      </c>
      <c r="G30" s="13">
        <v>5748</v>
      </c>
      <c r="H30" s="13">
        <v>7927</v>
      </c>
      <c r="I30" s="12">
        <v>13675</v>
      </c>
      <c r="J30" s="13">
        <v>235870</v>
      </c>
      <c r="K30" s="13">
        <v>182802</v>
      </c>
      <c r="L30" s="12">
        <v>418672</v>
      </c>
      <c r="M30" s="13">
        <v>152792</v>
      </c>
      <c r="N30" s="13">
        <v>73686</v>
      </c>
      <c r="O30" s="12">
        <v>226478</v>
      </c>
      <c r="P30" s="13">
        <v>18010</v>
      </c>
      <c r="Q30" s="13">
        <v>3081</v>
      </c>
      <c r="R30" s="12">
        <v>21091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3609298</v>
      </c>
      <c r="E31" s="15">
        <v>9131831</v>
      </c>
      <c r="F31" s="12">
        <v>12741129</v>
      </c>
      <c r="G31" s="15">
        <v>0</v>
      </c>
      <c r="H31" s="15">
        <v>0</v>
      </c>
      <c r="I31" s="12">
        <v>0</v>
      </c>
      <c r="J31" s="15">
        <v>76830</v>
      </c>
      <c r="K31" s="15">
        <v>249812</v>
      </c>
      <c r="L31" s="12">
        <v>326642</v>
      </c>
      <c r="M31" s="15">
        <v>9113</v>
      </c>
      <c r="N31" s="15">
        <v>17140</v>
      </c>
      <c r="O31" s="12">
        <v>26253</v>
      </c>
      <c r="P31" s="15">
        <v>0</v>
      </c>
      <c r="Q31" s="15">
        <v>0</v>
      </c>
      <c r="R31" s="12">
        <v>0</v>
      </c>
      <c r="S31" s="15">
        <v>815238</v>
      </c>
      <c r="T31" s="15">
        <v>3119629</v>
      </c>
      <c r="U31" s="14">
        <v>3934867</v>
      </c>
    </row>
    <row r="32" spans="2:21" x14ac:dyDescent="0.25">
      <c r="B32" s="10">
        <v>27</v>
      </c>
      <c r="C32" s="8" t="s">
        <v>20</v>
      </c>
      <c r="D32" s="13">
        <v>6147473</v>
      </c>
      <c r="E32" s="13">
        <v>31163677</v>
      </c>
      <c r="F32" s="12">
        <v>37311150</v>
      </c>
      <c r="G32" s="13">
        <v>62461</v>
      </c>
      <c r="H32" s="13">
        <v>265953</v>
      </c>
      <c r="I32" s="12">
        <v>328414</v>
      </c>
      <c r="J32" s="13">
        <v>1569707</v>
      </c>
      <c r="K32" s="13">
        <v>2601217</v>
      </c>
      <c r="L32" s="12">
        <v>4170924</v>
      </c>
      <c r="M32" s="13">
        <v>177838</v>
      </c>
      <c r="N32" s="13">
        <v>130426</v>
      </c>
      <c r="O32" s="12">
        <v>308264</v>
      </c>
      <c r="P32" s="13">
        <v>16339</v>
      </c>
      <c r="Q32" s="13">
        <v>36783</v>
      </c>
      <c r="R32" s="12">
        <v>53122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7993981</v>
      </c>
      <c r="E33" s="15">
        <v>41073618</v>
      </c>
      <c r="F33" s="12">
        <v>49067599</v>
      </c>
      <c r="G33" s="15">
        <v>13765</v>
      </c>
      <c r="H33" s="15">
        <v>47435</v>
      </c>
      <c r="I33" s="12">
        <v>61200</v>
      </c>
      <c r="J33" s="15">
        <v>2500242</v>
      </c>
      <c r="K33" s="15">
        <v>4645325</v>
      </c>
      <c r="L33" s="12">
        <v>7145567</v>
      </c>
      <c r="M33" s="15">
        <v>1684896</v>
      </c>
      <c r="N33" s="15">
        <v>982176</v>
      </c>
      <c r="O33" s="12">
        <v>2667072</v>
      </c>
      <c r="P33" s="15">
        <v>13120</v>
      </c>
      <c r="Q33" s="15">
        <v>79195</v>
      </c>
      <c r="R33" s="12">
        <v>92315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213213</v>
      </c>
      <c r="E34" s="13">
        <v>1059525</v>
      </c>
      <c r="F34" s="12">
        <v>1272738</v>
      </c>
      <c r="G34" s="13">
        <v>0</v>
      </c>
      <c r="H34" s="13">
        <v>0</v>
      </c>
      <c r="I34" s="12">
        <v>0</v>
      </c>
      <c r="J34" s="13">
        <v>76557</v>
      </c>
      <c r="K34" s="13">
        <v>259899</v>
      </c>
      <c r="L34" s="12">
        <v>336456</v>
      </c>
      <c r="M34" s="13">
        <v>2762</v>
      </c>
      <c r="N34" s="13">
        <v>1880</v>
      </c>
      <c r="O34" s="12">
        <v>4642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65856957</v>
      </c>
      <c r="E35" s="16">
        <f t="shared" ref="E35:T35" si="0">SUM(E6:E34)</f>
        <v>251790555</v>
      </c>
      <c r="F35" s="16">
        <f t="shared" si="0"/>
        <v>317647512</v>
      </c>
      <c r="G35" s="16">
        <f t="shared" si="0"/>
        <v>297351</v>
      </c>
      <c r="H35" s="16">
        <f t="shared" si="0"/>
        <v>1500575</v>
      </c>
      <c r="I35" s="16">
        <f t="shared" si="0"/>
        <v>1797926</v>
      </c>
      <c r="J35" s="16">
        <f t="shared" si="0"/>
        <v>23606974</v>
      </c>
      <c r="K35" s="16">
        <f t="shared" si="0"/>
        <v>31974882</v>
      </c>
      <c r="L35" s="16">
        <f t="shared" si="0"/>
        <v>55581856</v>
      </c>
      <c r="M35" s="16">
        <f t="shared" si="0"/>
        <v>7576397</v>
      </c>
      <c r="N35" s="16">
        <f t="shared" si="0"/>
        <v>3332083</v>
      </c>
      <c r="O35" s="16">
        <f t="shared" si="0"/>
        <v>10908480</v>
      </c>
      <c r="P35" s="16">
        <f t="shared" si="0"/>
        <v>316942</v>
      </c>
      <c r="Q35" s="16">
        <f t="shared" si="0"/>
        <v>1937033</v>
      </c>
      <c r="R35" s="16">
        <f t="shared" si="0"/>
        <v>2253975</v>
      </c>
      <c r="S35" s="16">
        <f t="shared" si="0"/>
        <v>819023</v>
      </c>
      <c r="T35" s="16">
        <f t="shared" si="0"/>
        <v>3202658</v>
      </c>
      <c r="U35" s="17">
        <f>SUM(U6:U34)</f>
        <v>4021681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9688-4E2D-4444-A420-A09B09D239C1}">
  <dimension ref="A1:X37"/>
  <sheetViews>
    <sheetView zoomScaleNormal="100" workbookViewId="0">
      <pane ySplit="5" topLeftCell="A6" activePane="bottomLeft" state="frozen"/>
      <selection pane="bottomLeft" activeCell="D6" sqref="D6:U34"/>
    </sheetView>
  </sheetViews>
  <sheetFormatPr defaultRowHeight="15.75" x14ac:dyDescent="0.25"/>
  <cols>
    <col min="1" max="1" width="2" style="1" customWidth="1"/>
    <col min="2" max="2" width="3.7109375" style="19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20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20" customFormat="1" ht="29.25" customHeight="1" thickBot="1" x14ac:dyDescent="0.3">
      <c r="A3" s="1"/>
      <c r="B3" s="51" t="s">
        <v>44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1"/>
      <c r="W3" s="21"/>
      <c r="X3" s="21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2125209</v>
      </c>
      <c r="E6" s="13">
        <v>838183</v>
      </c>
      <c r="F6" s="12">
        <v>2963392</v>
      </c>
      <c r="G6" s="13">
        <v>374</v>
      </c>
      <c r="H6" s="13">
        <v>193</v>
      </c>
      <c r="I6" s="12">
        <v>567</v>
      </c>
      <c r="J6" s="13">
        <v>508836</v>
      </c>
      <c r="K6" s="13">
        <v>27569</v>
      </c>
      <c r="L6" s="12">
        <v>536405</v>
      </c>
      <c r="M6" s="13">
        <v>50324</v>
      </c>
      <c r="N6" s="13">
        <v>6499</v>
      </c>
      <c r="O6" s="12">
        <v>56823</v>
      </c>
      <c r="P6" s="13">
        <v>29</v>
      </c>
      <c r="Q6" s="13">
        <v>38</v>
      </c>
      <c r="R6" s="12">
        <v>67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593916</v>
      </c>
      <c r="E7" s="15">
        <v>2679240</v>
      </c>
      <c r="F7" s="12">
        <v>3273156</v>
      </c>
      <c r="G7" s="15">
        <v>3180</v>
      </c>
      <c r="H7" s="15">
        <v>10515</v>
      </c>
      <c r="I7" s="12">
        <v>13695</v>
      </c>
      <c r="J7" s="15">
        <v>924436</v>
      </c>
      <c r="K7" s="15">
        <v>2158995</v>
      </c>
      <c r="L7" s="12">
        <v>3083431</v>
      </c>
      <c r="M7" s="15">
        <v>72917</v>
      </c>
      <c r="N7" s="15">
        <v>10475</v>
      </c>
      <c r="O7" s="12">
        <v>83392</v>
      </c>
      <c r="P7" s="15">
        <v>1745</v>
      </c>
      <c r="Q7" s="15">
        <v>3654</v>
      </c>
      <c r="R7" s="12">
        <v>5399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7290</v>
      </c>
      <c r="E8" s="13">
        <v>0</v>
      </c>
      <c r="F8" s="12">
        <v>7290</v>
      </c>
      <c r="G8" s="13">
        <v>0</v>
      </c>
      <c r="H8" s="13">
        <v>0</v>
      </c>
      <c r="I8" s="12">
        <v>0</v>
      </c>
      <c r="J8" s="13">
        <v>5631</v>
      </c>
      <c r="K8" s="13">
        <v>0</v>
      </c>
      <c r="L8" s="12">
        <v>5631</v>
      </c>
      <c r="M8" s="13">
        <v>167</v>
      </c>
      <c r="N8" s="13">
        <v>0</v>
      </c>
      <c r="O8" s="12">
        <v>167</v>
      </c>
      <c r="P8" s="13">
        <v>1</v>
      </c>
      <c r="Q8" s="13">
        <v>0</v>
      </c>
      <c r="R8" s="12">
        <v>1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3633481</v>
      </c>
      <c r="E9" s="15">
        <v>3660249</v>
      </c>
      <c r="F9" s="12">
        <v>7293730</v>
      </c>
      <c r="G9" s="15">
        <v>0</v>
      </c>
      <c r="H9" s="15">
        <v>0</v>
      </c>
      <c r="I9" s="12">
        <v>0</v>
      </c>
      <c r="J9" s="15">
        <v>1462894</v>
      </c>
      <c r="K9" s="15">
        <v>572046</v>
      </c>
      <c r="L9" s="12">
        <v>2034940</v>
      </c>
      <c r="M9" s="15">
        <v>1906150</v>
      </c>
      <c r="N9" s="15">
        <v>39389</v>
      </c>
      <c r="O9" s="12">
        <v>1945539</v>
      </c>
      <c r="P9" s="15">
        <v>6281</v>
      </c>
      <c r="Q9" s="15">
        <v>3840</v>
      </c>
      <c r="R9" s="12">
        <v>10121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3682740</v>
      </c>
      <c r="E10" s="13">
        <v>3822410</v>
      </c>
      <c r="F10" s="12">
        <v>7505150</v>
      </c>
      <c r="G10" s="13">
        <v>44624</v>
      </c>
      <c r="H10" s="13">
        <v>26302</v>
      </c>
      <c r="I10" s="12">
        <v>70926</v>
      </c>
      <c r="J10" s="13">
        <v>2428327</v>
      </c>
      <c r="K10" s="13">
        <v>322308</v>
      </c>
      <c r="L10" s="12">
        <v>2750635</v>
      </c>
      <c r="M10" s="13">
        <v>370028</v>
      </c>
      <c r="N10" s="13">
        <v>414046</v>
      </c>
      <c r="O10" s="12">
        <v>784074</v>
      </c>
      <c r="P10" s="13">
        <v>2544</v>
      </c>
      <c r="Q10" s="13">
        <v>0</v>
      </c>
      <c r="R10" s="12">
        <v>2544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7449452</v>
      </c>
      <c r="E11" s="15">
        <v>2331394</v>
      </c>
      <c r="F11" s="12">
        <v>9780846</v>
      </c>
      <c r="G11" s="15">
        <v>1843</v>
      </c>
      <c r="H11" s="15">
        <v>416</v>
      </c>
      <c r="I11" s="12">
        <v>2259</v>
      </c>
      <c r="J11" s="15">
        <v>861272</v>
      </c>
      <c r="K11" s="15">
        <v>299988</v>
      </c>
      <c r="L11" s="12">
        <v>1161260</v>
      </c>
      <c r="M11" s="15">
        <v>625010</v>
      </c>
      <c r="N11" s="15">
        <v>18323</v>
      </c>
      <c r="O11" s="12">
        <v>643333</v>
      </c>
      <c r="P11" s="15">
        <v>13328</v>
      </c>
      <c r="Q11" s="15">
        <v>7183</v>
      </c>
      <c r="R11" s="12">
        <v>20511</v>
      </c>
      <c r="S11" s="15">
        <v>91</v>
      </c>
      <c r="T11" s="15">
        <v>832</v>
      </c>
      <c r="U11" s="14">
        <v>923</v>
      </c>
    </row>
    <row r="12" spans="1:24" x14ac:dyDescent="0.25">
      <c r="B12" s="10">
        <v>7</v>
      </c>
      <c r="C12" s="8" t="s">
        <v>55</v>
      </c>
      <c r="D12" s="13">
        <v>1041134</v>
      </c>
      <c r="E12" s="13">
        <v>15477749</v>
      </c>
      <c r="F12" s="12">
        <v>16518883</v>
      </c>
      <c r="G12" s="13">
        <v>46828</v>
      </c>
      <c r="H12" s="13">
        <v>650915</v>
      </c>
      <c r="I12" s="12">
        <v>697743</v>
      </c>
      <c r="J12" s="13">
        <v>75288</v>
      </c>
      <c r="K12" s="13">
        <v>274005</v>
      </c>
      <c r="L12" s="12">
        <v>349293</v>
      </c>
      <c r="M12" s="13">
        <v>2201</v>
      </c>
      <c r="N12" s="13">
        <v>4704</v>
      </c>
      <c r="O12" s="12">
        <v>6905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3248989</v>
      </c>
      <c r="E13" s="15">
        <v>16650075</v>
      </c>
      <c r="F13" s="12">
        <v>19899064</v>
      </c>
      <c r="G13" s="15">
        <v>325</v>
      </c>
      <c r="H13" s="15">
        <v>802</v>
      </c>
      <c r="I13" s="12">
        <v>1127</v>
      </c>
      <c r="J13" s="15">
        <v>206784</v>
      </c>
      <c r="K13" s="15">
        <v>569912</v>
      </c>
      <c r="L13" s="12">
        <v>776696</v>
      </c>
      <c r="M13" s="15">
        <v>163870</v>
      </c>
      <c r="N13" s="15">
        <v>290513</v>
      </c>
      <c r="O13" s="12">
        <v>454383</v>
      </c>
      <c r="P13" s="15">
        <v>95725</v>
      </c>
      <c r="Q13" s="15">
        <v>1142404</v>
      </c>
      <c r="R13" s="12">
        <v>1238129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339895</v>
      </c>
      <c r="E14" s="13">
        <v>3531292</v>
      </c>
      <c r="F14" s="12">
        <v>3871187</v>
      </c>
      <c r="G14" s="13">
        <v>7420</v>
      </c>
      <c r="H14" s="13">
        <v>50854</v>
      </c>
      <c r="I14" s="12">
        <v>58274</v>
      </c>
      <c r="J14" s="13">
        <v>111608</v>
      </c>
      <c r="K14" s="13">
        <v>519071</v>
      </c>
      <c r="L14" s="12">
        <v>630679</v>
      </c>
      <c r="M14" s="13">
        <v>13741</v>
      </c>
      <c r="N14" s="13">
        <v>26705</v>
      </c>
      <c r="O14" s="12">
        <v>40446</v>
      </c>
      <c r="P14" s="13">
        <v>20947</v>
      </c>
      <c r="Q14" s="13">
        <v>97142</v>
      </c>
      <c r="R14" s="12">
        <v>118089</v>
      </c>
      <c r="S14" s="13">
        <v>3377</v>
      </c>
      <c r="T14" s="13">
        <v>73704</v>
      </c>
      <c r="U14" s="14">
        <v>77081</v>
      </c>
    </row>
    <row r="15" spans="1:24" x14ac:dyDescent="0.25">
      <c r="B15" s="11">
        <v>10</v>
      </c>
      <c r="C15" s="9" t="s">
        <v>27</v>
      </c>
      <c r="D15" s="15">
        <v>5756</v>
      </c>
      <c r="E15" s="15">
        <v>11210</v>
      </c>
      <c r="F15" s="12">
        <v>16966</v>
      </c>
      <c r="G15" s="15">
        <v>0</v>
      </c>
      <c r="H15" s="15">
        <v>0</v>
      </c>
      <c r="I15" s="12">
        <v>0</v>
      </c>
      <c r="J15" s="15">
        <v>1695</v>
      </c>
      <c r="K15" s="15">
        <v>1299</v>
      </c>
      <c r="L15" s="12">
        <v>2994</v>
      </c>
      <c r="M15" s="15">
        <v>2789</v>
      </c>
      <c r="N15" s="15">
        <v>1102</v>
      </c>
      <c r="O15" s="12">
        <v>3891</v>
      </c>
      <c r="P15" s="15">
        <v>1</v>
      </c>
      <c r="Q15" s="15">
        <v>4</v>
      </c>
      <c r="R15" s="12">
        <v>5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26265</v>
      </c>
      <c r="E16" s="13">
        <v>12082</v>
      </c>
      <c r="F16" s="12">
        <v>38347</v>
      </c>
      <c r="G16" s="13">
        <v>1409</v>
      </c>
      <c r="H16" s="13">
        <v>193</v>
      </c>
      <c r="I16" s="12">
        <v>1602</v>
      </c>
      <c r="J16" s="13">
        <v>70508</v>
      </c>
      <c r="K16" s="13">
        <v>5662</v>
      </c>
      <c r="L16" s="12">
        <v>76170</v>
      </c>
      <c r="M16" s="13">
        <v>11779</v>
      </c>
      <c r="N16" s="13">
        <v>572</v>
      </c>
      <c r="O16" s="12">
        <v>12351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1343775</v>
      </c>
      <c r="E17" s="15">
        <v>2417870</v>
      </c>
      <c r="F17" s="12">
        <v>3761645</v>
      </c>
      <c r="G17" s="15">
        <v>29377</v>
      </c>
      <c r="H17" s="15">
        <v>64702</v>
      </c>
      <c r="I17" s="12">
        <v>94079</v>
      </c>
      <c r="J17" s="15">
        <v>959039</v>
      </c>
      <c r="K17" s="15">
        <v>289175</v>
      </c>
      <c r="L17" s="12">
        <v>1248214</v>
      </c>
      <c r="M17" s="15">
        <v>18327</v>
      </c>
      <c r="N17" s="15">
        <v>13705</v>
      </c>
      <c r="O17" s="12">
        <v>32032</v>
      </c>
      <c r="P17" s="15">
        <v>2582</v>
      </c>
      <c r="Q17" s="15">
        <v>1414</v>
      </c>
      <c r="R17" s="12">
        <v>3996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2554181</v>
      </c>
      <c r="E18" s="13">
        <v>14306297</v>
      </c>
      <c r="F18" s="12">
        <v>16860478</v>
      </c>
      <c r="G18" s="13">
        <v>0</v>
      </c>
      <c r="H18" s="13">
        <v>0</v>
      </c>
      <c r="I18" s="12">
        <v>0</v>
      </c>
      <c r="J18" s="13">
        <v>480958</v>
      </c>
      <c r="K18" s="13">
        <v>1458174</v>
      </c>
      <c r="L18" s="12">
        <v>1939132</v>
      </c>
      <c r="M18" s="13">
        <v>56514</v>
      </c>
      <c r="N18" s="13">
        <v>345219</v>
      </c>
      <c r="O18" s="12">
        <v>401733</v>
      </c>
      <c r="P18" s="13">
        <v>418</v>
      </c>
      <c r="Q18" s="13">
        <v>7111</v>
      </c>
      <c r="R18" s="12">
        <v>7529</v>
      </c>
      <c r="S18" s="13">
        <v>358</v>
      </c>
      <c r="T18" s="13">
        <v>6898</v>
      </c>
      <c r="U18" s="14">
        <v>7256</v>
      </c>
    </row>
    <row r="19" spans="2:21" x14ac:dyDescent="0.25">
      <c r="B19" s="11">
        <v>14</v>
      </c>
      <c r="C19" s="9" t="s">
        <v>34</v>
      </c>
      <c r="D19" s="15">
        <v>6599213</v>
      </c>
      <c r="E19" s="15">
        <v>1308425</v>
      </c>
      <c r="F19" s="12">
        <v>7907638</v>
      </c>
      <c r="G19" s="15">
        <v>61171</v>
      </c>
      <c r="H19" s="15">
        <v>87247</v>
      </c>
      <c r="I19" s="12">
        <v>148418</v>
      </c>
      <c r="J19" s="15">
        <v>222181</v>
      </c>
      <c r="K19" s="15">
        <v>63721</v>
      </c>
      <c r="L19" s="12">
        <v>285902</v>
      </c>
      <c r="M19" s="15">
        <v>23528</v>
      </c>
      <c r="N19" s="15">
        <v>4685</v>
      </c>
      <c r="O19" s="12">
        <v>28213</v>
      </c>
      <c r="P19" s="15">
        <v>7356</v>
      </c>
      <c r="Q19" s="15">
        <v>2639</v>
      </c>
      <c r="R19" s="12">
        <v>9995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6540213</v>
      </c>
      <c r="E20" s="13">
        <v>33872643</v>
      </c>
      <c r="F20" s="12">
        <v>40412856</v>
      </c>
      <c r="G20" s="13">
        <v>19043</v>
      </c>
      <c r="H20" s="13">
        <v>51219</v>
      </c>
      <c r="I20" s="12">
        <v>70262</v>
      </c>
      <c r="J20" s="13">
        <v>3213631</v>
      </c>
      <c r="K20" s="13">
        <v>5841230</v>
      </c>
      <c r="L20" s="12">
        <v>9054861</v>
      </c>
      <c r="M20" s="13">
        <v>566219</v>
      </c>
      <c r="N20" s="13">
        <v>72213</v>
      </c>
      <c r="O20" s="12">
        <v>638432</v>
      </c>
      <c r="P20" s="13">
        <v>38860</v>
      </c>
      <c r="Q20" s="13">
        <v>299355</v>
      </c>
      <c r="R20" s="12">
        <v>338215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516977</v>
      </c>
      <c r="E21" s="15">
        <v>1052697</v>
      </c>
      <c r="F21" s="12">
        <v>1569674</v>
      </c>
      <c r="G21" s="15">
        <v>0</v>
      </c>
      <c r="H21" s="15">
        <v>0</v>
      </c>
      <c r="I21" s="12">
        <v>0</v>
      </c>
      <c r="J21" s="15">
        <v>459403</v>
      </c>
      <c r="K21" s="15">
        <v>390226</v>
      </c>
      <c r="L21" s="12">
        <v>849629</v>
      </c>
      <c r="M21" s="15">
        <v>10632</v>
      </c>
      <c r="N21" s="15">
        <v>1847</v>
      </c>
      <c r="O21" s="12">
        <v>12479</v>
      </c>
      <c r="P21" s="15">
        <v>36</v>
      </c>
      <c r="Q21" s="15">
        <v>50</v>
      </c>
      <c r="R21" s="12">
        <v>86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580985</v>
      </c>
      <c r="E22" s="13">
        <v>2202515</v>
      </c>
      <c r="F22" s="12">
        <v>2783500</v>
      </c>
      <c r="G22" s="13">
        <v>8499</v>
      </c>
      <c r="H22" s="13">
        <v>19549</v>
      </c>
      <c r="I22" s="12">
        <v>28048</v>
      </c>
      <c r="J22" s="13">
        <v>52596</v>
      </c>
      <c r="K22" s="13">
        <v>41295</v>
      </c>
      <c r="L22" s="12">
        <v>93891</v>
      </c>
      <c r="M22" s="13">
        <v>763751</v>
      </c>
      <c r="N22" s="13">
        <v>455921</v>
      </c>
      <c r="O22" s="12">
        <v>1219672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3022520</v>
      </c>
      <c r="E23" s="15">
        <v>2948688</v>
      </c>
      <c r="F23" s="12">
        <v>5971208</v>
      </c>
      <c r="G23" s="15">
        <v>10385</v>
      </c>
      <c r="H23" s="15">
        <v>12718</v>
      </c>
      <c r="I23" s="12">
        <v>23103</v>
      </c>
      <c r="J23" s="15">
        <v>4286458</v>
      </c>
      <c r="K23" s="15">
        <v>178398</v>
      </c>
      <c r="L23" s="12">
        <v>4464856</v>
      </c>
      <c r="M23" s="15">
        <v>71573</v>
      </c>
      <c r="N23" s="15">
        <v>38</v>
      </c>
      <c r="O23" s="12">
        <v>71611</v>
      </c>
      <c r="P23" s="15">
        <v>6609</v>
      </c>
      <c r="Q23" s="15">
        <v>5683</v>
      </c>
      <c r="R23" s="12">
        <v>12292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4132220</v>
      </c>
      <c r="E24" s="13">
        <v>23999877</v>
      </c>
      <c r="F24" s="12">
        <v>28132097</v>
      </c>
      <c r="G24" s="13">
        <v>29419</v>
      </c>
      <c r="H24" s="13">
        <v>129759</v>
      </c>
      <c r="I24" s="12">
        <v>159178</v>
      </c>
      <c r="J24" s="13">
        <v>2366057</v>
      </c>
      <c r="K24" s="13">
        <v>9517742</v>
      </c>
      <c r="L24" s="12">
        <v>11883799</v>
      </c>
      <c r="M24" s="13">
        <v>276888</v>
      </c>
      <c r="N24" s="13">
        <v>327834</v>
      </c>
      <c r="O24" s="12">
        <v>604722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50544</v>
      </c>
      <c r="E25" s="15">
        <v>180494</v>
      </c>
      <c r="F25" s="12">
        <v>231038</v>
      </c>
      <c r="G25" s="15">
        <v>1697</v>
      </c>
      <c r="H25" s="15">
        <v>1292</v>
      </c>
      <c r="I25" s="12">
        <v>2989</v>
      </c>
      <c r="J25" s="15">
        <v>30789</v>
      </c>
      <c r="K25" s="15">
        <v>80662</v>
      </c>
      <c r="L25" s="12">
        <v>111451</v>
      </c>
      <c r="M25" s="15">
        <v>1858</v>
      </c>
      <c r="N25" s="15">
        <v>1874</v>
      </c>
      <c r="O25" s="12">
        <v>3732</v>
      </c>
      <c r="P25" s="15">
        <v>422</v>
      </c>
      <c r="Q25" s="15">
        <v>368</v>
      </c>
      <c r="R25" s="12">
        <v>790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1472589</v>
      </c>
      <c r="E26" s="13">
        <v>6102333</v>
      </c>
      <c r="F26" s="12">
        <v>7574922</v>
      </c>
      <c r="G26" s="13">
        <v>0</v>
      </c>
      <c r="H26" s="13">
        <v>0</v>
      </c>
      <c r="I26" s="12">
        <v>0</v>
      </c>
      <c r="J26" s="13">
        <v>67346</v>
      </c>
      <c r="K26" s="13">
        <v>113855</v>
      </c>
      <c r="L26" s="12">
        <v>181201</v>
      </c>
      <c r="M26" s="13">
        <v>167107</v>
      </c>
      <c r="N26" s="13">
        <v>14761</v>
      </c>
      <c r="O26" s="12">
        <v>181868</v>
      </c>
      <c r="P26" s="13">
        <v>76443</v>
      </c>
      <c r="Q26" s="13">
        <v>220300</v>
      </c>
      <c r="R26" s="12">
        <v>296743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3783502</v>
      </c>
      <c r="E27" s="15">
        <v>11288996</v>
      </c>
      <c r="F27" s="12">
        <v>15072498</v>
      </c>
      <c r="G27" s="15">
        <v>0</v>
      </c>
      <c r="H27" s="15">
        <v>0</v>
      </c>
      <c r="I27" s="12">
        <v>0</v>
      </c>
      <c r="J27" s="15">
        <v>431225</v>
      </c>
      <c r="K27" s="15">
        <v>365919</v>
      </c>
      <c r="L27" s="12">
        <v>797144</v>
      </c>
      <c r="M27" s="15">
        <v>385712</v>
      </c>
      <c r="N27" s="15">
        <v>55725</v>
      </c>
      <c r="O27" s="12">
        <v>441437</v>
      </c>
      <c r="P27" s="15">
        <v>14</v>
      </c>
      <c r="Q27" s="15">
        <v>401</v>
      </c>
      <c r="R27" s="12">
        <v>415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224999</v>
      </c>
      <c r="E28" s="13">
        <v>200184</v>
      </c>
      <c r="F28" s="12">
        <v>425183</v>
      </c>
      <c r="G28" s="13">
        <v>1736</v>
      </c>
      <c r="H28" s="13">
        <v>549</v>
      </c>
      <c r="I28" s="12">
        <v>2285</v>
      </c>
      <c r="J28" s="13">
        <v>89301</v>
      </c>
      <c r="K28" s="13">
        <v>59081</v>
      </c>
      <c r="L28" s="12">
        <v>148382</v>
      </c>
      <c r="M28" s="13">
        <v>9097</v>
      </c>
      <c r="N28" s="13">
        <v>1066</v>
      </c>
      <c r="O28" s="12">
        <v>10163</v>
      </c>
      <c r="P28" s="13">
        <v>885</v>
      </c>
      <c r="Q28" s="13">
        <v>744</v>
      </c>
      <c r="R28" s="12">
        <v>1629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1343396</v>
      </c>
      <c r="E29" s="15">
        <v>18097298</v>
      </c>
      <c r="F29" s="12">
        <v>19440694</v>
      </c>
      <c r="G29" s="15">
        <v>53</v>
      </c>
      <c r="H29" s="15">
        <v>0</v>
      </c>
      <c r="I29" s="12">
        <v>53</v>
      </c>
      <c r="J29" s="15">
        <v>382007</v>
      </c>
      <c r="K29" s="15">
        <v>1650981</v>
      </c>
      <c r="L29" s="12">
        <v>2032988</v>
      </c>
      <c r="M29" s="15">
        <v>0</v>
      </c>
      <c r="N29" s="15">
        <v>0</v>
      </c>
      <c r="O29" s="12">
        <v>0</v>
      </c>
      <c r="P29" s="15">
        <v>2577</v>
      </c>
      <c r="Q29" s="15">
        <v>22399</v>
      </c>
      <c r="R29" s="12">
        <v>24976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504274</v>
      </c>
      <c r="E30" s="13">
        <v>557884</v>
      </c>
      <c r="F30" s="12">
        <v>1062158</v>
      </c>
      <c r="G30" s="13">
        <v>5700</v>
      </c>
      <c r="H30" s="13">
        <v>7682</v>
      </c>
      <c r="I30" s="12">
        <v>13382</v>
      </c>
      <c r="J30" s="13">
        <v>240967</v>
      </c>
      <c r="K30" s="13">
        <v>189264</v>
      </c>
      <c r="L30" s="12">
        <v>430231</v>
      </c>
      <c r="M30" s="13">
        <v>156447</v>
      </c>
      <c r="N30" s="13">
        <v>75162</v>
      </c>
      <c r="O30" s="12">
        <v>231609</v>
      </c>
      <c r="P30" s="13">
        <v>18031</v>
      </c>
      <c r="Q30" s="13">
        <v>3110</v>
      </c>
      <c r="R30" s="12">
        <v>21141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3598463</v>
      </c>
      <c r="E31" s="15">
        <v>9126737</v>
      </c>
      <c r="F31" s="12">
        <v>12725200</v>
      </c>
      <c r="G31" s="15">
        <v>0</v>
      </c>
      <c r="H31" s="15">
        <v>0</v>
      </c>
      <c r="I31" s="12">
        <v>0</v>
      </c>
      <c r="J31" s="15">
        <v>72829</v>
      </c>
      <c r="K31" s="15">
        <v>249514</v>
      </c>
      <c r="L31" s="12">
        <v>322343</v>
      </c>
      <c r="M31" s="15">
        <v>9161</v>
      </c>
      <c r="N31" s="15">
        <v>17499</v>
      </c>
      <c r="O31" s="12">
        <v>26660</v>
      </c>
      <c r="P31" s="15">
        <v>0</v>
      </c>
      <c r="Q31" s="15">
        <v>0</v>
      </c>
      <c r="R31" s="12">
        <v>0</v>
      </c>
      <c r="S31" s="15">
        <v>810088</v>
      </c>
      <c r="T31" s="15">
        <v>3100117</v>
      </c>
      <c r="U31" s="14">
        <v>3910205</v>
      </c>
    </row>
    <row r="32" spans="2:21" x14ac:dyDescent="0.25">
      <c r="B32" s="10">
        <v>27</v>
      </c>
      <c r="C32" s="8" t="s">
        <v>20</v>
      </c>
      <c r="D32" s="13">
        <v>6182542</v>
      </c>
      <c r="E32" s="13">
        <v>31371017</v>
      </c>
      <c r="F32" s="12">
        <v>37553559</v>
      </c>
      <c r="G32" s="13">
        <v>58482</v>
      </c>
      <c r="H32" s="13">
        <v>249857</v>
      </c>
      <c r="I32" s="12">
        <v>308339</v>
      </c>
      <c r="J32" s="13">
        <v>1572590</v>
      </c>
      <c r="K32" s="13">
        <v>2628402</v>
      </c>
      <c r="L32" s="12">
        <v>4200992</v>
      </c>
      <c r="M32" s="13">
        <v>178256</v>
      </c>
      <c r="N32" s="13">
        <v>129877</v>
      </c>
      <c r="O32" s="12">
        <v>308133</v>
      </c>
      <c r="P32" s="13">
        <v>16383</v>
      </c>
      <c r="Q32" s="13">
        <v>36845</v>
      </c>
      <c r="R32" s="12">
        <v>53228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8068082</v>
      </c>
      <c r="E33" s="15">
        <v>41401080</v>
      </c>
      <c r="F33" s="12">
        <v>49469162</v>
      </c>
      <c r="G33" s="15">
        <v>10043</v>
      </c>
      <c r="H33" s="15">
        <v>52291</v>
      </c>
      <c r="I33" s="12">
        <v>62334</v>
      </c>
      <c r="J33" s="15">
        <v>2464468</v>
      </c>
      <c r="K33" s="15">
        <v>4604049</v>
      </c>
      <c r="L33" s="12">
        <v>7068517</v>
      </c>
      <c r="M33" s="15">
        <v>1686162</v>
      </c>
      <c r="N33" s="15">
        <v>985820</v>
      </c>
      <c r="O33" s="12">
        <v>2671982</v>
      </c>
      <c r="P33" s="15">
        <v>13213</v>
      </c>
      <c r="Q33" s="15">
        <v>80235</v>
      </c>
      <c r="R33" s="12">
        <v>93448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217686</v>
      </c>
      <c r="E34" s="13">
        <v>1088089</v>
      </c>
      <c r="F34" s="12">
        <v>1305775</v>
      </c>
      <c r="G34" s="13">
        <v>0</v>
      </c>
      <c r="H34" s="13">
        <v>0</v>
      </c>
      <c r="I34" s="12">
        <v>0</v>
      </c>
      <c r="J34" s="13">
        <v>78292</v>
      </c>
      <c r="K34" s="13">
        <v>266329</v>
      </c>
      <c r="L34" s="12">
        <v>344621</v>
      </c>
      <c r="M34" s="13">
        <v>2795</v>
      </c>
      <c r="N34" s="13">
        <v>1881</v>
      </c>
      <c r="O34" s="12">
        <v>4676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72890288</v>
      </c>
      <c r="E35" s="16">
        <f t="shared" ref="E35:T35" si="0">SUM(E6:E34)</f>
        <v>250537008</v>
      </c>
      <c r="F35" s="16">
        <f t="shared" si="0"/>
        <v>323427296</v>
      </c>
      <c r="G35" s="16">
        <f t="shared" si="0"/>
        <v>341608</v>
      </c>
      <c r="H35" s="16">
        <f t="shared" si="0"/>
        <v>1417055</v>
      </c>
      <c r="I35" s="16">
        <f t="shared" si="0"/>
        <v>1758663</v>
      </c>
      <c r="J35" s="16">
        <f t="shared" si="0"/>
        <v>24127416</v>
      </c>
      <c r="K35" s="16">
        <f t="shared" si="0"/>
        <v>32738872</v>
      </c>
      <c r="L35" s="16">
        <f t="shared" si="0"/>
        <v>56866288</v>
      </c>
      <c r="M35" s="16">
        <f t="shared" si="0"/>
        <v>7603003</v>
      </c>
      <c r="N35" s="16">
        <f t="shared" si="0"/>
        <v>3317455</v>
      </c>
      <c r="O35" s="16">
        <f t="shared" si="0"/>
        <v>10920458</v>
      </c>
      <c r="P35" s="16">
        <f t="shared" si="0"/>
        <v>324430</v>
      </c>
      <c r="Q35" s="16">
        <f t="shared" si="0"/>
        <v>1934919</v>
      </c>
      <c r="R35" s="16">
        <f t="shared" si="0"/>
        <v>2259349</v>
      </c>
      <c r="S35" s="16">
        <f t="shared" si="0"/>
        <v>813914</v>
      </c>
      <c r="T35" s="16">
        <f t="shared" si="0"/>
        <v>3181551</v>
      </c>
      <c r="U35" s="17">
        <f>SUM(U6:U34)</f>
        <v>3995465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F73C8-B609-4C2A-BBE6-9F8306CC6F0E}">
  <dimension ref="A1:X37"/>
  <sheetViews>
    <sheetView zoomScaleNormal="100" workbookViewId="0">
      <pane ySplit="5" topLeftCell="A6" activePane="bottomLeft" state="frozen"/>
      <selection pane="bottomLeft" activeCell="D6" sqref="D6:U34"/>
    </sheetView>
  </sheetViews>
  <sheetFormatPr defaultRowHeight="15.75" x14ac:dyDescent="0.25"/>
  <cols>
    <col min="1" max="1" width="2" style="1" customWidth="1"/>
    <col min="2" max="2" width="3.7109375" style="29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30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30" customFormat="1" ht="29.25" customHeight="1" thickBot="1" x14ac:dyDescent="0.3">
      <c r="A3" s="1"/>
      <c r="B3" s="51" t="s">
        <v>49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1"/>
      <c r="W3" s="21"/>
      <c r="X3" s="21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1818320</v>
      </c>
      <c r="E6" s="13">
        <v>650233</v>
      </c>
      <c r="F6" s="12">
        <v>2468553</v>
      </c>
      <c r="G6" s="13">
        <v>353</v>
      </c>
      <c r="H6" s="13">
        <v>178</v>
      </c>
      <c r="I6" s="12">
        <v>531</v>
      </c>
      <c r="J6" s="13">
        <v>492132</v>
      </c>
      <c r="K6" s="13">
        <v>26587</v>
      </c>
      <c r="L6" s="12">
        <v>518719</v>
      </c>
      <c r="M6" s="13">
        <v>50704</v>
      </c>
      <c r="N6" s="13">
        <v>6504</v>
      </c>
      <c r="O6" s="12">
        <v>57208</v>
      </c>
      <c r="P6" s="13">
        <v>25</v>
      </c>
      <c r="Q6" s="13">
        <v>30</v>
      </c>
      <c r="R6" s="12">
        <v>55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599427</v>
      </c>
      <c r="E7" s="15">
        <v>2693242</v>
      </c>
      <c r="F7" s="12">
        <v>3292669</v>
      </c>
      <c r="G7" s="15">
        <v>3262</v>
      </c>
      <c r="H7" s="15">
        <v>10661</v>
      </c>
      <c r="I7" s="12">
        <v>13923</v>
      </c>
      <c r="J7" s="15">
        <v>930241</v>
      </c>
      <c r="K7" s="15">
        <v>2185347</v>
      </c>
      <c r="L7" s="12">
        <v>3115588</v>
      </c>
      <c r="M7" s="15">
        <v>75136</v>
      </c>
      <c r="N7" s="15">
        <v>10809</v>
      </c>
      <c r="O7" s="12">
        <v>85945</v>
      </c>
      <c r="P7" s="15">
        <v>1772</v>
      </c>
      <c r="Q7" s="15">
        <v>3699</v>
      </c>
      <c r="R7" s="12">
        <v>5471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7316</v>
      </c>
      <c r="E8" s="13">
        <v>0</v>
      </c>
      <c r="F8" s="12">
        <v>7316</v>
      </c>
      <c r="G8" s="13">
        <v>0</v>
      </c>
      <c r="H8" s="13">
        <v>0</v>
      </c>
      <c r="I8" s="12">
        <v>0</v>
      </c>
      <c r="J8" s="13">
        <v>5607</v>
      </c>
      <c r="K8" s="13">
        <v>0</v>
      </c>
      <c r="L8" s="12">
        <v>5607</v>
      </c>
      <c r="M8" s="13">
        <v>168</v>
      </c>
      <c r="N8" s="13">
        <v>0</v>
      </c>
      <c r="O8" s="12">
        <v>168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3660944</v>
      </c>
      <c r="E9" s="15">
        <v>3676111</v>
      </c>
      <c r="F9" s="12">
        <v>7337055</v>
      </c>
      <c r="G9" s="15">
        <v>13196</v>
      </c>
      <c r="H9" s="15">
        <v>28385</v>
      </c>
      <c r="I9" s="12">
        <v>41581</v>
      </c>
      <c r="J9" s="15">
        <v>1485442</v>
      </c>
      <c r="K9" s="15">
        <v>576697</v>
      </c>
      <c r="L9" s="12">
        <v>2062139</v>
      </c>
      <c r="M9" s="15">
        <v>1913194</v>
      </c>
      <c r="N9" s="15">
        <v>39323</v>
      </c>
      <c r="O9" s="12">
        <v>1952517</v>
      </c>
      <c r="P9" s="15">
        <v>6387</v>
      </c>
      <c r="Q9" s="15">
        <v>3926</v>
      </c>
      <c r="R9" s="12">
        <v>10313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3701526</v>
      </c>
      <c r="E10" s="13">
        <v>3845947</v>
      </c>
      <c r="F10" s="12">
        <v>7547473</v>
      </c>
      <c r="G10" s="13">
        <v>50639</v>
      </c>
      <c r="H10" s="13">
        <v>26096</v>
      </c>
      <c r="I10" s="12">
        <v>76735</v>
      </c>
      <c r="J10" s="13">
        <v>2384153</v>
      </c>
      <c r="K10" s="13">
        <v>313622</v>
      </c>
      <c r="L10" s="12">
        <v>2697775</v>
      </c>
      <c r="M10" s="13">
        <v>377456</v>
      </c>
      <c r="N10" s="13">
        <v>414817</v>
      </c>
      <c r="O10" s="12">
        <v>792273</v>
      </c>
      <c r="P10" s="13">
        <v>2847</v>
      </c>
      <c r="Q10" s="13">
        <v>0</v>
      </c>
      <c r="R10" s="12">
        <v>2847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7817678</v>
      </c>
      <c r="E11" s="15">
        <v>2338981</v>
      </c>
      <c r="F11" s="12">
        <v>10156659</v>
      </c>
      <c r="G11" s="15">
        <v>1390</v>
      </c>
      <c r="H11" s="15">
        <v>425</v>
      </c>
      <c r="I11" s="12">
        <v>1815</v>
      </c>
      <c r="J11" s="15">
        <v>814549</v>
      </c>
      <c r="K11" s="15">
        <v>273758</v>
      </c>
      <c r="L11" s="12">
        <v>1088307</v>
      </c>
      <c r="M11" s="15">
        <v>601017</v>
      </c>
      <c r="N11" s="15">
        <v>18597</v>
      </c>
      <c r="O11" s="12">
        <v>619614</v>
      </c>
      <c r="P11" s="15">
        <v>13364</v>
      </c>
      <c r="Q11" s="15">
        <v>7208</v>
      </c>
      <c r="R11" s="12">
        <v>20572</v>
      </c>
      <c r="S11" s="15">
        <v>91</v>
      </c>
      <c r="T11" s="15">
        <v>842</v>
      </c>
      <c r="U11" s="14">
        <v>933</v>
      </c>
    </row>
    <row r="12" spans="1:24" x14ac:dyDescent="0.25">
      <c r="B12" s="10">
        <v>7</v>
      </c>
      <c r="C12" s="8" t="s">
        <v>55</v>
      </c>
      <c r="D12" s="13">
        <v>1051241</v>
      </c>
      <c r="E12" s="13">
        <v>15647818</v>
      </c>
      <c r="F12" s="12">
        <v>16699059</v>
      </c>
      <c r="G12" s="13">
        <v>47537</v>
      </c>
      <c r="H12" s="13">
        <v>664921</v>
      </c>
      <c r="I12" s="12">
        <v>712458</v>
      </c>
      <c r="J12" s="13">
        <v>84767</v>
      </c>
      <c r="K12" s="13">
        <v>311262</v>
      </c>
      <c r="L12" s="12">
        <v>396029</v>
      </c>
      <c r="M12" s="13">
        <v>2415</v>
      </c>
      <c r="N12" s="13">
        <v>5417</v>
      </c>
      <c r="O12" s="12">
        <v>7832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3248934</v>
      </c>
      <c r="E13" s="15">
        <v>16649591</v>
      </c>
      <c r="F13" s="12">
        <v>19898525</v>
      </c>
      <c r="G13" s="15">
        <v>365</v>
      </c>
      <c r="H13" s="15">
        <v>862</v>
      </c>
      <c r="I13" s="12">
        <v>1227</v>
      </c>
      <c r="J13" s="15">
        <v>54523</v>
      </c>
      <c r="K13" s="15">
        <v>141996</v>
      </c>
      <c r="L13" s="12">
        <v>196519</v>
      </c>
      <c r="M13" s="15">
        <v>163871</v>
      </c>
      <c r="N13" s="15">
        <v>290514</v>
      </c>
      <c r="O13" s="12">
        <v>454385</v>
      </c>
      <c r="P13" s="15">
        <v>94798</v>
      </c>
      <c r="Q13" s="15">
        <v>1131507</v>
      </c>
      <c r="R13" s="12">
        <v>1226305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347054</v>
      </c>
      <c r="E14" s="13">
        <v>3522208</v>
      </c>
      <c r="F14" s="12">
        <v>3869262</v>
      </c>
      <c r="G14" s="13">
        <v>7271</v>
      </c>
      <c r="H14" s="13">
        <v>50725</v>
      </c>
      <c r="I14" s="12">
        <v>57996</v>
      </c>
      <c r="J14" s="13">
        <v>116182</v>
      </c>
      <c r="K14" s="13">
        <v>524834</v>
      </c>
      <c r="L14" s="12">
        <v>641016</v>
      </c>
      <c r="M14" s="13">
        <v>14346</v>
      </c>
      <c r="N14" s="13">
        <v>26858</v>
      </c>
      <c r="O14" s="12">
        <v>41204</v>
      </c>
      <c r="P14" s="13">
        <v>21078</v>
      </c>
      <c r="Q14" s="13">
        <v>97580</v>
      </c>
      <c r="R14" s="12">
        <v>118658</v>
      </c>
      <c r="S14" s="13">
        <v>3377</v>
      </c>
      <c r="T14" s="13">
        <v>73717</v>
      </c>
      <c r="U14" s="14">
        <v>77094</v>
      </c>
    </row>
    <row r="15" spans="1:24" x14ac:dyDescent="0.25">
      <c r="B15" s="11">
        <v>10</v>
      </c>
      <c r="C15" s="9" t="s">
        <v>27</v>
      </c>
      <c r="D15" s="15">
        <v>5815</v>
      </c>
      <c r="E15" s="15">
        <v>11600</v>
      </c>
      <c r="F15" s="12">
        <v>17415</v>
      </c>
      <c r="G15" s="15">
        <v>0</v>
      </c>
      <c r="H15" s="15">
        <v>0</v>
      </c>
      <c r="I15" s="12">
        <v>0</v>
      </c>
      <c r="J15" s="15">
        <v>1695</v>
      </c>
      <c r="K15" s="15">
        <v>1299</v>
      </c>
      <c r="L15" s="12">
        <v>2994</v>
      </c>
      <c r="M15" s="15">
        <v>2789</v>
      </c>
      <c r="N15" s="15">
        <v>1102</v>
      </c>
      <c r="O15" s="12">
        <v>3891</v>
      </c>
      <c r="P15" s="15">
        <v>1</v>
      </c>
      <c r="Q15" s="15">
        <v>0</v>
      </c>
      <c r="R15" s="12">
        <v>1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25335</v>
      </c>
      <c r="E16" s="13">
        <v>11806</v>
      </c>
      <c r="F16" s="12">
        <v>37141</v>
      </c>
      <c r="G16" s="13">
        <v>1428</v>
      </c>
      <c r="H16" s="13">
        <v>198</v>
      </c>
      <c r="I16" s="12">
        <v>1626</v>
      </c>
      <c r="J16" s="13">
        <v>71749</v>
      </c>
      <c r="K16" s="13">
        <v>5578</v>
      </c>
      <c r="L16" s="12">
        <v>77327</v>
      </c>
      <c r="M16" s="13">
        <v>12698</v>
      </c>
      <c r="N16" s="13">
        <v>572</v>
      </c>
      <c r="O16" s="12">
        <v>13270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758290</v>
      </c>
      <c r="E17" s="15">
        <v>1286100</v>
      </c>
      <c r="F17" s="12">
        <v>2044390</v>
      </c>
      <c r="G17" s="15">
        <v>29672</v>
      </c>
      <c r="H17" s="15">
        <v>66329</v>
      </c>
      <c r="I17" s="12">
        <v>96001</v>
      </c>
      <c r="J17" s="15">
        <v>969922</v>
      </c>
      <c r="K17" s="15">
        <v>294477</v>
      </c>
      <c r="L17" s="12">
        <v>1264399</v>
      </c>
      <c r="M17" s="15">
        <v>18522</v>
      </c>
      <c r="N17" s="15">
        <v>14056</v>
      </c>
      <c r="O17" s="12">
        <v>32578</v>
      </c>
      <c r="P17" s="15">
        <v>2595</v>
      </c>
      <c r="Q17" s="15">
        <v>1427</v>
      </c>
      <c r="R17" s="12">
        <v>4022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2552689</v>
      </c>
      <c r="E18" s="13">
        <v>14263176</v>
      </c>
      <c r="F18" s="12">
        <v>16815865</v>
      </c>
      <c r="G18" s="13">
        <v>0</v>
      </c>
      <c r="H18" s="13">
        <v>0</v>
      </c>
      <c r="I18" s="12">
        <v>0</v>
      </c>
      <c r="J18" s="13">
        <v>481756</v>
      </c>
      <c r="K18" s="13">
        <v>1446780</v>
      </c>
      <c r="L18" s="12">
        <v>1928536</v>
      </c>
      <c r="M18" s="13">
        <v>55905</v>
      </c>
      <c r="N18" s="13">
        <v>337594</v>
      </c>
      <c r="O18" s="12">
        <v>393499</v>
      </c>
      <c r="P18" s="13">
        <v>479</v>
      </c>
      <c r="Q18" s="13">
        <v>7686</v>
      </c>
      <c r="R18" s="12">
        <v>8165</v>
      </c>
      <c r="S18" s="13">
        <v>426</v>
      </c>
      <c r="T18" s="13">
        <v>7458</v>
      </c>
      <c r="U18" s="14">
        <v>7884</v>
      </c>
    </row>
    <row r="19" spans="2:21" x14ac:dyDescent="0.25">
      <c r="B19" s="11">
        <v>14</v>
      </c>
      <c r="C19" s="9" t="s">
        <v>34</v>
      </c>
      <c r="D19" s="15">
        <v>6585501</v>
      </c>
      <c r="E19" s="15">
        <v>1320619</v>
      </c>
      <c r="F19" s="12">
        <v>7906120</v>
      </c>
      <c r="G19" s="15">
        <v>60438</v>
      </c>
      <c r="H19" s="15">
        <v>83329</v>
      </c>
      <c r="I19" s="12">
        <v>143767</v>
      </c>
      <c r="J19" s="15">
        <v>222236</v>
      </c>
      <c r="K19" s="15">
        <v>61515</v>
      </c>
      <c r="L19" s="12">
        <v>283751</v>
      </c>
      <c r="M19" s="15">
        <v>25758</v>
      </c>
      <c r="N19" s="15">
        <v>4534</v>
      </c>
      <c r="O19" s="12">
        <v>30292</v>
      </c>
      <c r="P19" s="15">
        <v>7399</v>
      </c>
      <c r="Q19" s="15">
        <v>2706</v>
      </c>
      <c r="R19" s="12">
        <v>10105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6483985</v>
      </c>
      <c r="E20" s="13">
        <v>33881197</v>
      </c>
      <c r="F20" s="12">
        <v>40365182</v>
      </c>
      <c r="G20" s="13">
        <v>19081</v>
      </c>
      <c r="H20" s="13">
        <v>50109</v>
      </c>
      <c r="I20" s="12">
        <v>69190</v>
      </c>
      <c r="J20" s="13">
        <v>3221578</v>
      </c>
      <c r="K20" s="13">
        <v>5877229</v>
      </c>
      <c r="L20" s="12">
        <v>9098807</v>
      </c>
      <c r="M20" s="13">
        <v>616576</v>
      </c>
      <c r="N20" s="13">
        <v>72293</v>
      </c>
      <c r="O20" s="12">
        <v>688869</v>
      </c>
      <c r="P20" s="13">
        <v>39263</v>
      </c>
      <c r="Q20" s="13">
        <v>309893</v>
      </c>
      <c r="R20" s="12">
        <v>349156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524945</v>
      </c>
      <c r="E21" s="15">
        <v>1063906</v>
      </c>
      <c r="F21" s="12">
        <v>1588851</v>
      </c>
      <c r="G21" s="15">
        <v>0</v>
      </c>
      <c r="H21" s="15">
        <v>0</v>
      </c>
      <c r="I21" s="12">
        <v>0</v>
      </c>
      <c r="J21" s="15">
        <v>478446</v>
      </c>
      <c r="K21" s="15">
        <v>416490</v>
      </c>
      <c r="L21" s="12">
        <v>894936</v>
      </c>
      <c r="M21" s="15">
        <v>10934</v>
      </c>
      <c r="N21" s="15">
        <v>2266</v>
      </c>
      <c r="O21" s="12">
        <v>13200</v>
      </c>
      <c r="P21" s="15">
        <v>19</v>
      </c>
      <c r="Q21" s="15">
        <v>41</v>
      </c>
      <c r="R21" s="12">
        <v>60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584875</v>
      </c>
      <c r="E22" s="13">
        <v>2207169</v>
      </c>
      <c r="F22" s="12">
        <v>2792044</v>
      </c>
      <c r="G22" s="13">
        <v>8487</v>
      </c>
      <c r="H22" s="13">
        <v>19432</v>
      </c>
      <c r="I22" s="12">
        <v>27919</v>
      </c>
      <c r="J22" s="13">
        <v>52653</v>
      </c>
      <c r="K22" s="13">
        <v>41369</v>
      </c>
      <c r="L22" s="12">
        <v>94022</v>
      </c>
      <c r="M22" s="13">
        <v>739941</v>
      </c>
      <c r="N22" s="13">
        <v>455305</v>
      </c>
      <c r="O22" s="12">
        <v>1195246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3062935</v>
      </c>
      <c r="E23" s="15">
        <v>2986033</v>
      </c>
      <c r="F23" s="12">
        <v>6048968</v>
      </c>
      <c r="G23" s="15">
        <v>10208</v>
      </c>
      <c r="H23" s="15">
        <v>12576</v>
      </c>
      <c r="I23" s="12">
        <v>22784</v>
      </c>
      <c r="J23" s="15">
        <v>4333020</v>
      </c>
      <c r="K23" s="15">
        <v>177788</v>
      </c>
      <c r="L23" s="12">
        <v>4510808</v>
      </c>
      <c r="M23" s="15">
        <v>71061</v>
      </c>
      <c r="N23" s="15">
        <v>43</v>
      </c>
      <c r="O23" s="12">
        <v>71104</v>
      </c>
      <c r="P23" s="15">
        <v>6657</v>
      </c>
      <c r="Q23" s="15">
        <v>5770</v>
      </c>
      <c r="R23" s="12">
        <v>12427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4166045</v>
      </c>
      <c r="E24" s="13">
        <v>24209840</v>
      </c>
      <c r="F24" s="12">
        <v>28375885</v>
      </c>
      <c r="G24" s="13">
        <v>33326</v>
      </c>
      <c r="H24" s="13">
        <v>146233</v>
      </c>
      <c r="I24" s="12">
        <v>179559</v>
      </c>
      <c r="J24" s="13">
        <v>2411968</v>
      </c>
      <c r="K24" s="13">
        <v>9664057</v>
      </c>
      <c r="L24" s="12">
        <v>12076025</v>
      </c>
      <c r="M24" s="13">
        <v>278914</v>
      </c>
      <c r="N24" s="13">
        <v>328840</v>
      </c>
      <c r="O24" s="12">
        <v>607754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50724</v>
      </c>
      <c r="E25" s="15">
        <v>179945</v>
      </c>
      <c r="F25" s="12">
        <v>230669</v>
      </c>
      <c r="G25" s="15">
        <v>1695</v>
      </c>
      <c r="H25" s="15">
        <v>1332</v>
      </c>
      <c r="I25" s="12">
        <v>3027</v>
      </c>
      <c r="J25" s="15">
        <v>30807</v>
      </c>
      <c r="K25" s="15">
        <v>80099</v>
      </c>
      <c r="L25" s="12">
        <v>110906</v>
      </c>
      <c r="M25" s="15">
        <v>1852</v>
      </c>
      <c r="N25" s="15">
        <v>1886</v>
      </c>
      <c r="O25" s="12">
        <v>3738</v>
      </c>
      <c r="P25" s="15">
        <v>420</v>
      </c>
      <c r="Q25" s="15">
        <v>368</v>
      </c>
      <c r="R25" s="12">
        <v>788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1517513</v>
      </c>
      <c r="E26" s="13">
        <v>6208547</v>
      </c>
      <c r="F26" s="12">
        <v>7726060</v>
      </c>
      <c r="G26" s="13">
        <v>0</v>
      </c>
      <c r="H26" s="13">
        <v>0</v>
      </c>
      <c r="I26" s="12">
        <v>0</v>
      </c>
      <c r="J26" s="13">
        <v>66352</v>
      </c>
      <c r="K26" s="13">
        <v>116398</v>
      </c>
      <c r="L26" s="12">
        <v>182750</v>
      </c>
      <c r="M26" s="13">
        <v>167386</v>
      </c>
      <c r="N26" s="13">
        <v>14866</v>
      </c>
      <c r="O26" s="12">
        <v>182252</v>
      </c>
      <c r="P26" s="13">
        <v>78531</v>
      </c>
      <c r="Q26" s="13">
        <v>223419</v>
      </c>
      <c r="R26" s="12">
        <v>301950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3921588</v>
      </c>
      <c r="E27" s="15">
        <v>11413026</v>
      </c>
      <c r="F27" s="12">
        <v>15334614</v>
      </c>
      <c r="G27" s="15">
        <v>0</v>
      </c>
      <c r="H27" s="15">
        <v>0</v>
      </c>
      <c r="I27" s="12">
        <v>0</v>
      </c>
      <c r="J27" s="15">
        <v>483954</v>
      </c>
      <c r="K27" s="15">
        <v>395332</v>
      </c>
      <c r="L27" s="12">
        <v>879286</v>
      </c>
      <c r="M27" s="15">
        <v>406371</v>
      </c>
      <c r="N27" s="15">
        <v>62969</v>
      </c>
      <c r="O27" s="12">
        <v>469340</v>
      </c>
      <c r="P27" s="15">
        <v>23</v>
      </c>
      <c r="Q27" s="15">
        <v>430</v>
      </c>
      <c r="R27" s="12">
        <v>453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232228</v>
      </c>
      <c r="E28" s="13">
        <v>202725</v>
      </c>
      <c r="F28" s="12">
        <v>434953</v>
      </c>
      <c r="G28" s="13">
        <v>1885</v>
      </c>
      <c r="H28" s="13">
        <v>549</v>
      </c>
      <c r="I28" s="12">
        <v>2434</v>
      </c>
      <c r="J28" s="13">
        <v>94927</v>
      </c>
      <c r="K28" s="13">
        <v>61861</v>
      </c>
      <c r="L28" s="12">
        <v>156788</v>
      </c>
      <c r="M28" s="13">
        <v>9156</v>
      </c>
      <c r="N28" s="13">
        <v>1076</v>
      </c>
      <c r="O28" s="12">
        <v>10232</v>
      </c>
      <c r="P28" s="13">
        <v>868</v>
      </c>
      <c r="Q28" s="13">
        <v>734</v>
      </c>
      <c r="R28" s="12">
        <v>1602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1369492</v>
      </c>
      <c r="E29" s="15">
        <v>18346997</v>
      </c>
      <c r="F29" s="12">
        <v>19716489</v>
      </c>
      <c r="G29" s="15">
        <v>53</v>
      </c>
      <c r="H29" s="15">
        <v>0</v>
      </c>
      <c r="I29" s="12">
        <v>53</v>
      </c>
      <c r="J29" s="15">
        <v>403254</v>
      </c>
      <c r="K29" s="15">
        <v>1700602</v>
      </c>
      <c r="L29" s="12">
        <v>2103856</v>
      </c>
      <c r="M29" s="15">
        <v>0</v>
      </c>
      <c r="N29" s="15">
        <v>0</v>
      </c>
      <c r="O29" s="12">
        <v>0</v>
      </c>
      <c r="P29" s="15">
        <v>2592</v>
      </c>
      <c r="Q29" s="15">
        <v>22626</v>
      </c>
      <c r="R29" s="12">
        <v>25218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503864</v>
      </c>
      <c r="E30" s="13">
        <v>559976</v>
      </c>
      <c r="F30" s="12">
        <v>1063840</v>
      </c>
      <c r="G30" s="13">
        <v>5653</v>
      </c>
      <c r="H30" s="13">
        <v>7648</v>
      </c>
      <c r="I30" s="12">
        <v>13301</v>
      </c>
      <c r="J30" s="13">
        <v>245936</v>
      </c>
      <c r="K30" s="13">
        <v>193070</v>
      </c>
      <c r="L30" s="12">
        <v>439006</v>
      </c>
      <c r="M30" s="13">
        <v>159026</v>
      </c>
      <c r="N30" s="13">
        <v>78566</v>
      </c>
      <c r="O30" s="12">
        <v>237592</v>
      </c>
      <c r="P30" s="13">
        <v>18073</v>
      </c>
      <c r="Q30" s="13">
        <v>3134</v>
      </c>
      <c r="R30" s="12">
        <v>21207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3596361</v>
      </c>
      <c r="E31" s="15">
        <v>9153212</v>
      </c>
      <c r="F31" s="12">
        <v>12749573</v>
      </c>
      <c r="G31" s="15">
        <v>0</v>
      </c>
      <c r="H31" s="15">
        <v>0</v>
      </c>
      <c r="I31" s="12">
        <v>0</v>
      </c>
      <c r="J31" s="15">
        <v>70254</v>
      </c>
      <c r="K31" s="15">
        <v>247878</v>
      </c>
      <c r="L31" s="12">
        <v>318132</v>
      </c>
      <c r="M31" s="15">
        <v>9305</v>
      </c>
      <c r="N31" s="15">
        <v>17793</v>
      </c>
      <c r="O31" s="12">
        <v>27098</v>
      </c>
      <c r="P31" s="15">
        <v>0</v>
      </c>
      <c r="Q31" s="15">
        <v>0</v>
      </c>
      <c r="R31" s="12">
        <v>0</v>
      </c>
      <c r="S31" s="15">
        <v>803748</v>
      </c>
      <c r="T31" s="15">
        <v>3076449</v>
      </c>
      <c r="U31" s="14">
        <v>3880197</v>
      </c>
    </row>
    <row r="32" spans="2:21" x14ac:dyDescent="0.25">
      <c r="B32" s="10">
        <v>27</v>
      </c>
      <c r="C32" s="8" t="s">
        <v>20</v>
      </c>
      <c r="D32" s="13">
        <v>4503782</v>
      </c>
      <c r="E32" s="13">
        <v>23642226</v>
      </c>
      <c r="F32" s="12">
        <v>28146008</v>
      </c>
      <c r="G32" s="13">
        <v>54506</v>
      </c>
      <c r="H32" s="13">
        <v>234416</v>
      </c>
      <c r="I32" s="12">
        <v>288922</v>
      </c>
      <c r="J32" s="13">
        <v>1606289</v>
      </c>
      <c r="K32" s="13">
        <v>2712292</v>
      </c>
      <c r="L32" s="12">
        <v>4318581</v>
      </c>
      <c r="M32" s="13">
        <v>182242</v>
      </c>
      <c r="N32" s="13">
        <v>136540</v>
      </c>
      <c r="O32" s="12">
        <v>318782</v>
      </c>
      <c r="P32" s="13">
        <v>16409</v>
      </c>
      <c r="Q32" s="13">
        <v>36931</v>
      </c>
      <c r="R32" s="12">
        <v>53340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8150861</v>
      </c>
      <c r="E33" s="15">
        <v>41754751</v>
      </c>
      <c r="F33" s="12">
        <v>49905612</v>
      </c>
      <c r="G33" s="15">
        <v>10665</v>
      </c>
      <c r="H33" s="15">
        <v>54444</v>
      </c>
      <c r="I33" s="12">
        <v>65109</v>
      </c>
      <c r="J33" s="15">
        <v>2461221</v>
      </c>
      <c r="K33" s="15">
        <v>4543431</v>
      </c>
      <c r="L33" s="12">
        <v>7004652</v>
      </c>
      <c r="M33" s="15">
        <v>1688814</v>
      </c>
      <c r="N33" s="15">
        <v>990304</v>
      </c>
      <c r="O33" s="12">
        <v>2679118</v>
      </c>
      <c r="P33" s="15">
        <v>13316</v>
      </c>
      <c r="Q33" s="15">
        <v>81105</v>
      </c>
      <c r="R33" s="12">
        <v>94421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220356</v>
      </c>
      <c r="E34" s="13">
        <v>1100856</v>
      </c>
      <c r="F34" s="12">
        <v>1321212</v>
      </c>
      <c r="G34" s="13">
        <v>0</v>
      </c>
      <c r="H34" s="13">
        <v>0</v>
      </c>
      <c r="I34" s="12">
        <v>0</v>
      </c>
      <c r="J34" s="13">
        <v>80618</v>
      </c>
      <c r="K34" s="13">
        <v>273519</v>
      </c>
      <c r="L34" s="12">
        <v>354137</v>
      </c>
      <c r="M34" s="13">
        <v>2836</v>
      </c>
      <c r="N34" s="13">
        <v>1885</v>
      </c>
      <c r="O34" s="12">
        <v>4721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71069624</v>
      </c>
      <c r="E35" s="16">
        <f t="shared" ref="E35:T35" si="0">SUM(E6:E34)</f>
        <v>242827838</v>
      </c>
      <c r="F35" s="16">
        <f t="shared" si="0"/>
        <v>313897462</v>
      </c>
      <c r="G35" s="16">
        <f t="shared" si="0"/>
        <v>361110</v>
      </c>
      <c r="H35" s="16">
        <f t="shared" si="0"/>
        <v>1458848</v>
      </c>
      <c r="I35" s="16">
        <f t="shared" si="0"/>
        <v>1819958</v>
      </c>
      <c r="J35" s="16">
        <f t="shared" si="0"/>
        <v>24156231</v>
      </c>
      <c r="K35" s="16">
        <f t="shared" si="0"/>
        <v>32665167</v>
      </c>
      <c r="L35" s="16">
        <f t="shared" si="0"/>
        <v>56821398</v>
      </c>
      <c r="M35" s="16">
        <f t="shared" si="0"/>
        <v>7658393</v>
      </c>
      <c r="N35" s="16">
        <f t="shared" si="0"/>
        <v>3335329</v>
      </c>
      <c r="O35" s="16">
        <f t="shared" si="0"/>
        <v>10993722</v>
      </c>
      <c r="P35" s="16">
        <f t="shared" si="0"/>
        <v>326916</v>
      </c>
      <c r="Q35" s="16">
        <f t="shared" si="0"/>
        <v>1940220</v>
      </c>
      <c r="R35" s="16">
        <f t="shared" si="0"/>
        <v>2267136</v>
      </c>
      <c r="S35" s="16">
        <f t="shared" si="0"/>
        <v>807642</v>
      </c>
      <c r="T35" s="16">
        <f t="shared" si="0"/>
        <v>3158466</v>
      </c>
      <c r="U35" s="17">
        <f>SUM(U6:U34)</f>
        <v>3966108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2982C-AA38-40C6-A76D-025AD50B1AF0}">
  <dimension ref="A1:X37"/>
  <sheetViews>
    <sheetView tabSelected="1" zoomScaleNormal="100" workbookViewId="0">
      <pane ySplit="5" topLeftCell="A6" activePane="bottomLeft" state="frozen"/>
      <selection pane="bottomLeft" activeCell="D6" sqref="D6:U34"/>
    </sheetView>
  </sheetViews>
  <sheetFormatPr defaultRowHeight="15.75" x14ac:dyDescent="0.25"/>
  <cols>
    <col min="1" max="1" width="2" style="1" customWidth="1"/>
    <col min="2" max="2" width="3.7109375" style="31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32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32" customFormat="1" ht="29.25" customHeight="1" thickBot="1" x14ac:dyDescent="0.3">
      <c r="A3" s="1"/>
      <c r="B3" s="51" t="s">
        <v>50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1"/>
      <c r="W3" s="21"/>
      <c r="X3" s="21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2153706</v>
      </c>
      <c r="E6" s="13">
        <v>794273</v>
      </c>
      <c r="F6" s="12">
        <v>2947979</v>
      </c>
      <c r="G6" s="13">
        <v>358</v>
      </c>
      <c r="H6" s="13">
        <v>189</v>
      </c>
      <c r="I6" s="12">
        <v>547</v>
      </c>
      <c r="J6" s="13">
        <v>461539</v>
      </c>
      <c r="K6" s="13">
        <v>25723</v>
      </c>
      <c r="L6" s="12">
        <v>487262</v>
      </c>
      <c r="M6" s="13">
        <v>51853</v>
      </c>
      <c r="N6" s="13">
        <v>6587</v>
      </c>
      <c r="O6" s="12">
        <v>58440</v>
      </c>
      <c r="P6" s="13">
        <v>45</v>
      </c>
      <c r="Q6" s="13">
        <v>33</v>
      </c>
      <c r="R6" s="12">
        <v>78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610280</v>
      </c>
      <c r="E7" s="15">
        <v>2737083</v>
      </c>
      <c r="F7" s="12">
        <v>3347363</v>
      </c>
      <c r="G7" s="15">
        <v>3351</v>
      </c>
      <c r="H7" s="15">
        <v>10849</v>
      </c>
      <c r="I7" s="12">
        <v>14200</v>
      </c>
      <c r="J7" s="15">
        <v>934432</v>
      </c>
      <c r="K7" s="15">
        <v>2205301</v>
      </c>
      <c r="L7" s="12">
        <v>3139733</v>
      </c>
      <c r="M7" s="15">
        <v>75264</v>
      </c>
      <c r="N7" s="15">
        <v>10966</v>
      </c>
      <c r="O7" s="12">
        <v>86230</v>
      </c>
      <c r="P7" s="15">
        <v>1790</v>
      </c>
      <c r="Q7" s="15">
        <v>3713</v>
      </c>
      <c r="R7" s="12">
        <v>5503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7510</v>
      </c>
      <c r="E8" s="13">
        <v>0</v>
      </c>
      <c r="F8" s="12">
        <v>7510</v>
      </c>
      <c r="G8" s="13">
        <v>0</v>
      </c>
      <c r="H8" s="13">
        <v>0</v>
      </c>
      <c r="I8" s="12">
        <v>0</v>
      </c>
      <c r="J8" s="13">
        <v>5877</v>
      </c>
      <c r="K8" s="13">
        <v>0</v>
      </c>
      <c r="L8" s="12">
        <v>5877</v>
      </c>
      <c r="M8" s="13">
        <v>154</v>
      </c>
      <c r="N8" s="13">
        <v>0</v>
      </c>
      <c r="O8" s="12">
        <v>154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3141504</v>
      </c>
      <c r="E9" s="15">
        <v>4237637</v>
      </c>
      <c r="F9" s="12">
        <v>7379141</v>
      </c>
      <c r="G9" s="15">
        <v>11494</v>
      </c>
      <c r="H9" s="15">
        <v>29969</v>
      </c>
      <c r="I9" s="12">
        <v>41463</v>
      </c>
      <c r="J9" s="15">
        <v>1496914</v>
      </c>
      <c r="K9" s="15">
        <v>572854</v>
      </c>
      <c r="L9" s="12">
        <v>2069768</v>
      </c>
      <c r="M9" s="15">
        <v>1918634</v>
      </c>
      <c r="N9" s="15">
        <v>39134</v>
      </c>
      <c r="O9" s="12">
        <v>1957768</v>
      </c>
      <c r="P9" s="15">
        <v>6497</v>
      </c>
      <c r="Q9" s="15">
        <v>3993</v>
      </c>
      <c r="R9" s="12">
        <v>10490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3716273</v>
      </c>
      <c r="E10" s="13">
        <v>3866248</v>
      </c>
      <c r="F10" s="12">
        <v>7582521</v>
      </c>
      <c r="G10" s="13">
        <v>54620</v>
      </c>
      <c r="H10" s="13">
        <v>25867</v>
      </c>
      <c r="I10" s="12">
        <v>80487</v>
      </c>
      <c r="J10" s="13">
        <v>2357727</v>
      </c>
      <c r="K10" s="13">
        <v>293512</v>
      </c>
      <c r="L10" s="12">
        <v>2651239</v>
      </c>
      <c r="M10" s="13">
        <v>372227</v>
      </c>
      <c r="N10" s="13">
        <v>401689</v>
      </c>
      <c r="O10" s="12">
        <v>773916</v>
      </c>
      <c r="P10" s="13">
        <v>3000</v>
      </c>
      <c r="Q10" s="13">
        <v>0</v>
      </c>
      <c r="R10" s="12">
        <v>3000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8262793</v>
      </c>
      <c r="E11" s="15">
        <v>2340384</v>
      </c>
      <c r="F11" s="12">
        <v>10603177</v>
      </c>
      <c r="G11" s="15">
        <v>1096</v>
      </c>
      <c r="H11" s="15">
        <v>444</v>
      </c>
      <c r="I11" s="12">
        <v>1540</v>
      </c>
      <c r="J11" s="15">
        <v>816670</v>
      </c>
      <c r="K11" s="15">
        <v>274299</v>
      </c>
      <c r="L11" s="12">
        <v>1090969</v>
      </c>
      <c r="M11" s="15">
        <v>602500</v>
      </c>
      <c r="N11" s="15">
        <v>18709</v>
      </c>
      <c r="O11" s="12">
        <v>621209</v>
      </c>
      <c r="P11" s="15">
        <v>13386</v>
      </c>
      <c r="Q11" s="15">
        <v>7222</v>
      </c>
      <c r="R11" s="12">
        <v>20608</v>
      </c>
      <c r="S11" s="15">
        <v>91</v>
      </c>
      <c r="T11" s="15">
        <v>850</v>
      </c>
      <c r="U11" s="14">
        <v>941</v>
      </c>
    </row>
    <row r="12" spans="1:24" x14ac:dyDescent="0.25">
      <c r="B12" s="10">
        <v>7</v>
      </c>
      <c r="C12" s="8" t="s">
        <v>55</v>
      </c>
      <c r="D12" s="13">
        <v>1060227</v>
      </c>
      <c r="E12" s="13">
        <v>15785397</v>
      </c>
      <c r="F12" s="12">
        <v>16845624</v>
      </c>
      <c r="G12" s="13">
        <v>48422</v>
      </c>
      <c r="H12" s="13">
        <v>677277</v>
      </c>
      <c r="I12" s="12">
        <v>725699</v>
      </c>
      <c r="J12" s="13">
        <v>8260</v>
      </c>
      <c r="K12" s="13">
        <v>38474</v>
      </c>
      <c r="L12" s="12">
        <v>46734</v>
      </c>
      <c r="M12" s="13">
        <v>220</v>
      </c>
      <c r="N12" s="13">
        <v>709</v>
      </c>
      <c r="O12" s="12">
        <v>929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3248902</v>
      </c>
      <c r="E13" s="15">
        <v>16649335</v>
      </c>
      <c r="F13" s="12">
        <v>19898237</v>
      </c>
      <c r="G13" s="15">
        <v>394</v>
      </c>
      <c r="H13" s="15">
        <v>934</v>
      </c>
      <c r="I13" s="12">
        <v>1328</v>
      </c>
      <c r="J13" s="15">
        <v>54218</v>
      </c>
      <c r="K13" s="15">
        <v>129539</v>
      </c>
      <c r="L13" s="12">
        <v>183757</v>
      </c>
      <c r="M13" s="15">
        <v>163872</v>
      </c>
      <c r="N13" s="15">
        <v>290521</v>
      </c>
      <c r="O13" s="12">
        <v>454393</v>
      </c>
      <c r="P13" s="15">
        <v>93940</v>
      </c>
      <c r="Q13" s="15">
        <v>1120331</v>
      </c>
      <c r="R13" s="12">
        <v>1214271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348622</v>
      </c>
      <c r="E14" s="13">
        <v>3417844</v>
      </c>
      <c r="F14" s="12">
        <v>3766466</v>
      </c>
      <c r="G14" s="13">
        <v>7235</v>
      </c>
      <c r="H14" s="13">
        <v>49663</v>
      </c>
      <c r="I14" s="12">
        <v>56898</v>
      </c>
      <c r="J14" s="13">
        <v>118957</v>
      </c>
      <c r="K14" s="13">
        <v>526648</v>
      </c>
      <c r="L14" s="12">
        <v>645605</v>
      </c>
      <c r="M14" s="13">
        <v>14247</v>
      </c>
      <c r="N14" s="13">
        <v>26973</v>
      </c>
      <c r="O14" s="12">
        <v>41220</v>
      </c>
      <c r="P14" s="13">
        <v>21224</v>
      </c>
      <c r="Q14" s="13">
        <v>98364</v>
      </c>
      <c r="R14" s="12">
        <v>119588</v>
      </c>
      <c r="S14" s="13">
        <v>3376</v>
      </c>
      <c r="T14" s="13">
        <v>73711</v>
      </c>
      <c r="U14" s="14">
        <v>77087</v>
      </c>
    </row>
    <row r="15" spans="1:24" x14ac:dyDescent="0.25">
      <c r="B15" s="11">
        <v>10</v>
      </c>
      <c r="C15" s="9" t="s">
        <v>27</v>
      </c>
      <c r="D15" s="15">
        <v>5855</v>
      </c>
      <c r="E15" s="15">
        <v>12320</v>
      </c>
      <c r="F15" s="12">
        <v>18175</v>
      </c>
      <c r="G15" s="15">
        <v>0</v>
      </c>
      <c r="H15" s="15">
        <v>0</v>
      </c>
      <c r="I15" s="12">
        <v>0</v>
      </c>
      <c r="J15" s="15">
        <v>2114</v>
      </c>
      <c r="K15" s="15">
        <v>1459</v>
      </c>
      <c r="L15" s="12">
        <v>3573</v>
      </c>
      <c r="M15" s="15">
        <v>2789</v>
      </c>
      <c r="N15" s="15">
        <v>1102</v>
      </c>
      <c r="O15" s="12">
        <v>3891</v>
      </c>
      <c r="P15" s="15">
        <v>1</v>
      </c>
      <c r="Q15" s="15">
        <v>3</v>
      </c>
      <c r="R15" s="12">
        <v>4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24978</v>
      </c>
      <c r="E16" s="13">
        <v>11926</v>
      </c>
      <c r="F16" s="12">
        <v>36904</v>
      </c>
      <c r="G16" s="13">
        <v>1443</v>
      </c>
      <c r="H16" s="13">
        <v>196</v>
      </c>
      <c r="I16" s="12">
        <v>1639</v>
      </c>
      <c r="J16" s="13">
        <v>71105</v>
      </c>
      <c r="K16" s="13">
        <v>5659</v>
      </c>
      <c r="L16" s="12">
        <v>76764</v>
      </c>
      <c r="M16" s="13">
        <v>12828</v>
      </c>
      <c r="N16" s="13">
        <v>572</v>
      </c>
      <c r="O16" s="12">
        <v>13400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758528</v>
      </c>
      <c r="E17" s="15">
        <v>1287608</v>
      </c>
      <c r="F17" s="12">
        <v>2046136</v>
      </c>
      <c r="G17" s="15">
        <v>29910</v>
      </c>
      <c r="H17" s="15">
        <v>67837</v>
      </c>
      <c r="I17" s="12">
        <v>97747</v>
      </c>
      <c r="J17" s="15">
        <v>979113</v>
      </c>
      <c r="K17" s="15">
        <v>301109</v>
      </c>
      <c r="L17" s="12">
        <v>1280222</v>
      </c>
      <c r="M17" s="15">
        <v>18667</v>
      </c>
      <c r="N17" s="15">
        <v>14433</v>
      </c>
      <c r="O17" s="12">
        <v>33100</v>
      </c>
      <c r="P17" s="15">
        <v>2615</v>
      </c>
      <c r="Q17" s="15">
        <v>1434</v>
      </c>
      <c r="R17" s="12">
        <v>4049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2541174</v>
      </c>
      <c r="E18" s="13">
        <v>14159077</v>
      </c>
      <c r="F18" s="12">
        <v>16700251</v>
      </c>
      <c r="G18" s="13">
        <v>0</v>
      </c>
      <c r="H18" s="13">
        <v>0</v>
      </c>
      <c r="I18" s="12">
        <v>0</v>
      </c>
      <c r="J18" s="13">
        <v>470820</v>
      </c>
      <c r="K18" s="13">
        <v>1442471</v>
      </c>
      <c r="L18" s="12">
        <v>1913291</v>
      </c>
      <c r="M18" s="13">
        <v>55222</v>
      </c>
      <c r="N18" s="13">
        <v>332567</v>
      </c>
      <c r="O18" s="12">
        <v>387789</v>
      </c>
      <c r="P18" s="13">
        <v>475</v>
      </c>
      <c r="Q18" s="13">
        <v>6277</v>
      </c>
      <c r="R18" s="12">
        <v>6752</v>
      </c>
      <c r="S18" s="13">
        <v>423</v>
      </c>
      <c r="T18" s="13">
        <v>6086</v>
      </c>
      <c r="U18" s="14">
        <v>6509</v>
      </c>
    </row>
    <row r="19" spans="2:21" x14ac:dyDescent="0.25">
      <c r="B19" s="11">
        <v>14</v>
      </c>
      <c r="C19" s="9" t="s">
        <v>34</v>
      </c>
      <c r="D19" s="15">
        <v>6581181</v>
      </c>
      <c r="E19" s="15">
        <v>1313741</v>
      </c>
      <c r="F19" s="12">
        <v>7894922</v>
      </c>
      <c r="G19" s="15">
        <v>60893</v>
      </c>
      <c r="H19" s="15">
        <v>82325</v>
      </c>
      <c r="I19" s="12">
        <v>143218</v>
      </c>
      <c r="J19" s="15">
        <v>225896</v>
      </c>
      <c r="K19" s="15">
        <v>59447</v>
      </c>
      <c r="L19" s="12">
        <v>285343</v>
      </c>
      <c r="M19" s="15">
        <v>27907</v>
      </c>
      <c r="N19" s="15">
        <v>4554</v>
      </c>
      <c r="O19" s="12">
        <v>32461</v>
      </c>
      <c r="P19" s="15">
        <v>7468</v>
      </c>
      <c r="Q19" s="15">
        <v>2749</v>
      </c>
      <c r="R19" s="12">
        <v>10217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14</v>
      </c>
      <c r="D20" s="13">
        <v>6482272</v>
      </c>
      <c r="E20" s="13">
        <v>33827869</v>
      </c>
      <c r="F20" s="12">
        <v>40310141</v>
      </c>
      <c r="G20" s="13">
        <v>19462</v>
      </c>
      <c r="H20" s="13">
        <v>49584</v>
      </c>
      <c r="I20" s="12">
        <v>69046</v>
      </c>
      <c r="J20" s="13">
        <v>3239734</v>
      </c>
      <c r="K20" s="13">
        <v>5885018</v>
      </c>
      <c r="L20" s="12">
        <v>9124752</v>
      </c>
      <c r="M20" s="13">
        <v>754242</v>
      </c>
      <c r="N20" s="13">
        <v>73331</v>
      </c>
      <c r="O20" s="12">
        <v>827573</v>
      </c>
      <c r="P20" s="13">
        <v>36652</v>
      </c>
      <c r="Q20" s="13">
        <v>313462</v>
      </c>
      <c r="R20" s="12">
        <v>350114</v>
      </c>
      <c r="S20" s="13">
        <v>0</v>
      </c>
      <c r="T20" s="13">
        <v>0</v>
      </c>
      <c r="U20" s="14">
        <v>0</v>
      </c>
    </row>
    <row r="21" spans="2:21" x14ac:dyDescent="0.25">
      <c r="B21" s="11">
        <v>16</v>
      </c>
      <c r="C21" s="9" t="s">
        <v>15</v>
      </c>
      <c r="D21" s="15">
        <v>534300</v>
      </c>
      <c r="E21" s="15">
        <v>1073060</v>
      </c>
      <c r="F21" s="12">
        <v>1607360</v>
      </c>
      <c r="G21" s="15">
        <v>0</v>
      </c>
      <c r="H21" s="15">
        <v>0</v>
      </c>
      <c r="I21" s="12">
        <v>0</v>
      </c>
      <c r="J21" s="15">
        <v>478570</v>
      </c>
      <c r="K21" s="15">
        <v>415587</v>
      </c>
      <c r="L21" s="12">
        <v>894157</v>
      </c>
      <c r="M21" s="15">
        <v>10941</v>
      </c>
      <c r="N21" s="15">
        <v>2212</v>
      </c>
      <c r="O21" s="12">
        <v>13153</v>
      </c>
      <c r="P21" s="15">
        <v>25</v>
      </c>
      <c r="Q21" s="15">
        <v>37</v>
      </c>
      <c r="R21" s="12">
        <v>62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607446</v>
      </c>
      <c r="E22" s="13">
        <v>2240414</v>
      </c>
      <c r="F22" s="12">
        <v>2847860</v>
      </c>
      <c r="G22" s="13">
        <v>8544</v>
      </c>
      <c r="H22" s="13">
        <v>19317</v>
      </c>
      <c r="I22" s="12">
        <v>27861</v>
      </c>
      <c r="J22" s="13">
        <v>52076</v>
      </c>
      <c r="K22" s="13">
        <v>41565</v>
      </c>
      <c r="L22" s="12">
        <v>93641</v>
      </c>
      <c r="M22" s="13">
        <v>741738</v>
      </c>
      <c r="N22" s="13">
        <v>454563</v>
      </c>
      <c r="O22" s="12">
        <v>1196301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3101891</v>
      </c>
      <c r="E23" s="15">
        <v>3017834</v>
      </c>
      <c r="F23" s="12">
        <v>6119725</v>
      </c>
      <c r="G23" s="15">
        <v>10176</v>
      </c>
      <c r="H23" s="15">
        <v>12541</v>
      </c>
      <c r="I23" s="12">
        <v>22717</v>
      </c>
      <c r="J23" s="15">
        <v>4694391</v>
      </c>
      <c r="K23" s="15">
        <v>187491</v>
      </c>
      <c r="L23" s="12">
        <v>4881882</v>
      </c>
      <c r="M23" s="15">
        <v>70983</v>
      </c>
      <c r="N23" s="15">
        <v>43</v>
      </c>
      <c r="O23" s="12">
        <v>71026</v>
      </c>
      <c r="P23" s="15">
        <v>6726</v>
      </c>
      <c r="Q23" s="15">
        <v>5864</v>
      </c>
      <c r="R23" s="12">
        <v>12590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4170385</v>
      </c>
      <c r="E24" s="13">
        <v>24237311</v>
      </c>
      <c r="F24" s="12">
        <v>28407696</v>
      </c>
      <c r="G24" s="13">
        <v>26362</v>
      </c>
      <c r="H24" s="13">
        <v>207368</v>
      </c>
      <c r="I24" s="12">
        <v>233730</v>
      </c>
      <c r="J24" s="13">
        <v>2487718</v>
      </c>
      <c r="K24" s="13">
        <v>9836373</v>
      </c>
      <c r="L24" s="12">
        <v>12324091</v>
      </c>
      <c r="M24" s="13">
        <v>278888</v>
      </c>
      <c r="N24" s="13">
        <v>328941</v>
      </c>
      <c r="O24" s="12">
        <v>607829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52465</v>
      </c>
      <c r="E25" s="15">
        <v>178962</v>
      </c>
      <c r="F25" s="12">
        <v>231427</v>
      </c>
      <c r="G25" s="15">
        <v>1711</v>
      </c>
      <c r="H25" s="15">
        <v>1327</v>
      </c>
      <c r="I25" s="12">
        <v>3038</v>
      </c>
      <c r="J25" s="15">
        <v>32722</v>
      </c>
      <c r="K25" s="15">
        <v>79085</v>
      </c>
      <c r="L25" s="12">
        <v>111807</v>
      </c>
      <c r="M25" s="15">
        <v>1887</v>
      </c>
      <c r="N25" s="15">
        <v>1891</v>
      </c>
      <c r="O25" s="12">
        <v>3778</v>
      </c>
      <c r="P25" s="15">
        <v>420</v>
      </c>
      <c r="Q25" s="15">
        <v>368</v>
      </c>
      <c r="R25" s="12">
        <v>788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1557349</v>
      </c>
      <c r="E26" s="13">
        <v>6288269</v>
      </c>
      <c r="F26" s="12">
        <v>7845618</v>
      </c>
      <c r="G26" s="13">
        <v>0</v>
      </c>
      <c r="H26" s="13">
        <v>0</v>
      </c>
      <c r="I26" s="12">
        <v>0</v>
      </c>
      <c r="J26" s="13">
        <v>57262</v>
      </c>
      <c r="K26" s="13">
        <v>118535</v>
      </c>
      <c r="L26" s="12">
        <v>175797</v>
      </c>
      <c r="M26" s="13">
        <v>167253</v>
      </c>
      <c r="N26" s="13">
        <v>15306</v>
      </c>
      <c r="O26" s="12">
        <v>182559</v>
      </c>
      <c r="P26" s="13">
        <v>79528</v>
      </c>
      <c r="Q26" s="13">
        <v>220436</v>
      </c>
      <c r="R26" s="12">
        <v>299964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4071473</v>
      </c>
      <c r="E27" s="15">
        <v>11547730</v>
      </c>
      <c r="F27" s="12">
        <v>15619203</v>
      </c>
      <c r="G27" s="15">
        <v>0</v>
      </c>
      <c r="H27" s="15">
        <v>0</v>
      </c>
      <c r="I27" s="12">
        <v>0</v>
      </c>
      <c r="J27" s="15">
        <v>478670</v>
      </c>
      <c r="K27" s="15">
        <v>397898</v>
      </c>
      <c r="L27" s="12">
        <v>876568</v>
      </c>
      <c r="M27" s="15">
        <v>407757</v>
      </c>
      <c r="N27" s="15">
        <v>67145</v>
      </c>
      <c r="O27" s="12">
        <v>474902</v>
      </c>
      <c r="P27" s="15">
        <v>15</v>
      </c>
      <c r="Q27" s="15">
        <v>338</v>
      </c>
      <c r="R27" s="12">
        <v>353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241906</v>
      </c>
      <c r="E28" s="13">
        <v>206099</v>
      </c>
      <c r="F28" s="12">
        <v>448005</v>
      </c>
      <c r="G28" s="13">
        <v>1957</v>
      </c>
      <c r="H28" s="13">
        <v>549</v>
      </c>
      <c r="I28" s="12">
        <v>2506</v>
      </c>
      <c r="J28" s="13">
        <v>94927</v>
      </c>
      <c r="K28" s="13">
        <v>61861</v>
      </c>
      <c r="L28" s="12">
        <v>156788</v>
      </c>
      <c r="M28" s="13">
        <v>9156</v>
      </c>
      <c r="N28" s="13">
        <v>1076</v>
      </c>
      <c r="O28" s="12">
        <v>10232</v>
      </c>
      <c r="P28" s="13">
        <v>863</v>
      </c>
      <c r="Q28" s="13">
        <v>726</v>
      </c>
      <c r="R28" s="12">
        <v>1589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1388275</v>
      </c>
      <c r="E29" s="15">
        <v>18497565</v>
      </c>
      <c r="F29" s="12">
        <v>19885840</v>
      </c>
      <c r="G29" s="15">
        <v>44</v>
      </c>
      <c r="H29" s="15">
        <v>0</v>
      </c>
      <c r="I29" s="12">
        <v>44</v>
      </c>
      <c r="J29" s="15">
        <v>415454</v>
      </c>
      <c r="K29" s="15">
        <v>1762165</v>
      </c>
      <c r="L29" s="12">
        <v>2177619</v>
      </c>
      <c r="M29" s="15">
        <v>0</v>
      </c>
      <c r="N29" s="15">
        <v>0</v>
      </c>
      <c r="O29" s="12">
        <v>0</v>
      </c>
      <c r="P29" s="15">
        <v>2617</v>
      </c>
      <c r="Q29" s="15">
        <v>22855</v>
      </c>
      <c r="R29" s="12">
        <v>25472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503834</v>
      </c>
      <c r="E30" s="13">
        <v>562033</v>
      </c>
      <c r="F30" s="12">
        <v>1065867</v>
      </c>
      <c r="G30" s="13">
        <v>5691</v>
      </c>
      <c r="H30" s="13">
        <v>7703</v>
      </c>
      <c r="I30" s="12">
        <v>13394</v>
      </c>
      <c r="J30" s="13">
        <v>247691</v>
      </c>
      <c r="K30" s="13">
        <v>182274</v>
      </c>
      <c r="L30" s="12">
        <v>429965</v>
      </c>
      <c r="M30" s="13">
        <v>156188</v>
      </c>
      <c r="N30" s="13">
        <v>79600</v>
      </c>
      <c r="O30" s="12">
        <v>235788</v>
      </c>
      <c r="P30" s="13">
        <v>18096</v>
      </c>
      <c r="Q30" s="13">
        <v>3174</v>
      </c>
      <c r="R30" s="12">
        <v>21270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3585169</v>
      </c>
      <c r="E31" s="15">
        <v>9146982</v>
      </c>
      <c r="F31" s="12">
        <v>12732151</v>
      </c>
      <c r="G31" s="15">
        <v>0</v>
      </c>
      <c r="H31" s="15">
        <v>0</v>
      </c>
      <c r="I31" s="12">
        <v>0</v>
      </c>
      <c r="J31" s="15">
        <v>65730</v>
      </c>
      <c r="K31" s="15">
        <v>242810</v>
      </c>
      <c r="L31" s="12">
        <v>308540</v>
      </c>
      <c r="M31" s="15">
        <v>9389</v>
      </c>
      <c r="N31" s="15">
        <v>17861</v>
      </c>
      <c r="O31" s="12">
        <v>27250</v>
      </c>
      <c r="P31" s="15">
        <v>0</v>
      </c>
      <c r="Q31" s="15">
        <v>0</v>
      </c>
      <c r="R31" s="12">
        <v>0</v>
      </c>
      <c r="S31" s="15">
        <v>794402</v>
      </c>
      <c r="T31" s="15">
        <v>3057113</v>
      </c>
      <c r="U31" s="14">
        <v>3851515</v>
      </c>
    </row>
    <row r="32" spans="2:21" x14ac:dyDescent="0.25">
      <c r="B32" s="10">
        <v>27</v>
      </c>
      <c r="C32" s="8" t="s">
        <v>20</v>
      </c>
      <c r="D32" s="13">
        <v>4511500</v>
      </c>
      <c r="E32" s="13">
        <v>23725664</v>
      </c>
      <c r="F32" s="12">
        <v>28237164</v>
      </c>
      <c r="G32" s="13">
        <v>51247</v>
      </c>
      <c r="H32" s="13">
        <v>222295</v>
      </c>
      <c r="I32" s="12">
        <v>273542</v>
      </c>
      <c r="J32" s="13">
        <v>1625351</v>
      </c>
      <c r="K32" s="13">
        <v>2718092</v>
      </c>
      <c r="L32" s="12">
        <v>4343443</v>
      </c>
      <c r="M32" s="13">
        <v>184876</v>
      </c>
      <c r="N32" s="13">
        <v>137708</v>
      </c>
      <c r="O32" s="12">
        <v>322584</v>
      </c>
      <c r="P32" s="13">
        <v>16438</v>
      </c>
      <c r="Q32" s="13">
        <v>37001</v>
      </c>
      <c r="R32" s="12">
        <v>53439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8229606</v>
      </c>
      <c r="E33" s="15">
        <v>42069434</v>
      </c>
      <c r="F33" s="12">
        <v>50299040</v>
      </c>
      <c r="G33" s="15">
        <v>13259</v>
      </c>
      <c r="H33" s="15">
        <v>74800</v>
      </c>
      <c r="I33" s="12">
        <v>88059</v>
      </c>
      <c r="J33" s="15">
        <v>2425577</v>
      </c>
      <c r="K33" s="15">
        <v>4568203</v>
      </c>
      <c r="L33" s="12">
        <v>6993780</v>
      </c>
      <c r="M33" s="15">
        <v>1690925</v>
      </c>
      <c r="N33" s="15">
        <v>992964</v>
      </c>
      <c r="O33" s="12">
        <v>2683889</v>
      </c>
      <c r="P33" s="15">
        <v>13410</v>
      </c>
      <c r="Q33" s="15">
        <v>81923</v>
      </c>
      <c r="R33" s="12">
        <v>95333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225116</v>
      </c>
      <c r="E34" s="13">
        <v>1125137</v>
      </c>
      <c r="F34" s="12">
        <v>1350253</v>
      </c>
      <c r="G34" s="13">
        <v>0</v>
      </c>
      <c r="H34" s="13">
        <v>0</v>
      </c>
      <c r="I34" s="12">
        <v>0</v>
      </c>
      <c r="J34" s="13">
        <v>82100</v>
      </c>
      <c r="K34" s="13">
        <v>278796</v>
      </c>
      <c r="L34" s="12">
        <v>360896</v>
      </c>
      <c r="M34" s="13">
        <v>2878</v>
      </c>
      <c r="N34" s="13">
        <v>1885</v>
      </c>
      <c r="O34" s="12">
        <v>4763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71724520</v>
      </c>
      <c r="E35" s="16">
        <f t="shared" ref="E35:T35" si="0">SUM(E6:E34)</f>
        <v>244357236</v>
      </c>
      <c r="F35" s="16">
        <f t="shared" si="0"/>
        <v>316081756</v>
      </c>
      <c r="G35" s="16">
        <f t="shared" si="0"/>
        <v>357669</v>
      </c>
      <c r="H35" s="16">
        <f t="shared" si="0"/>
        <v>1541034</v>
      </c>
      <c r="I35" s="16">
        <f t="shared" si="0"/>
        <v>1898703</v>
      </c>
      <c r="J35" s="16">
        <f t="shared" si="0"/>
        <v>24481615</v>
      </c>
      <c r="K35" s="16">
        <f t="shared" si="0"/>
        <v>32652248</v>
      </c>
      <c r="L35" s="16">
        <f t="shared" si="0"/>
        <v>57133863</v>
      </c>
      <c r="M35" s="16">
        <f t="shared" si="0"/>
        <v>7803485</v>
      </c>
      <c r="N35" s="16">
        <f t="shared" si="0"/>
        <v>3323042</v>
      </c>
      <c r="O35" s="16">
        <f t="shared" si="0"/>
        <v>11126527</v>
      </c>
      <c r="P35" s="16">
        <f t="shared" si="0"/>
        <v>325231</v>
      </c>
      <c r="Q35" s="16">
        <f t="shared" si="0"/>
        <v>1930303</v>
      </c>
      <c r="R35" s="16">
        <f t="shared" si="0"/>
        <v>2255534</v>
      </c>
      <c r="S35" s="16">
        <f t="shared" si="0"/>
        <v>798292</v>
      </c>
      <c r="T35" s="16">
        <f t="shared" si="0"/>
        <v>3137760</v>
      </c>
      <c r="U35" s="17">
        <f>SUM(U6:U34)</f>
        <v>3936052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913C-45E3-4CFF-B0BB-77AE63745506}">
  <dimension ref="A1:X37"/>
  <sheetViews>
    <sheetView zoomScaleNormal="100" workbookViewId="0">
      <pane ySplit="5" topLeftCell="A6" activePane="bottomLeft" state="frozen"/>
      <selection pane="bottomLeft" activeCell="D6" sqref="D6:U34"/>
    </sheetView>
  </sheetViews>
  <sheetFormatPr defaultRowHeight="15.75" x14ac:dyDescent="0.25"/>
  <cols>
    <col min="1" max="1" width="2" style="1" customWidth="1"/>
    <col min="2" max="2" width="3.7109375" style="33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4" s="34" customFormat="1" ht="18.75" customHeight="1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4" s="34" customFormat="1" ht="29.25" customHeight="1" thickBot="1" x14ac:dyDescent="0.3">
      <c r="A3" s="1"/>
      <c r="B3" s="51" t="s">
        <v>51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0" t="s">
        <v>56</v>
      </c>
      <c r="T3" s="50"/>
      <c r="U3" s="50"/>
      <c r="V3" s="21"/>
      <c r="W3" s="21"/>
      <c r="X3" s="21"/>
    </row>
    <row r="4" spans="1:24" ht="18" customHeight="1" x14ac:dyDescent="0.25">
      <c r="B4" s="45" t="s">
        <v>2</v>
      </c>
      <c r="C4" s="47" t="s">
        <v>3</v>
      </c>
      <c r="D4" s="42" t="s">
        <v>4</v>
      </c>
      <c r="E4" s="42"/>
      <c r="F4" s="42"/>
      <c r="G4" s="42" t="s">
        <v>5</v>
      </c>
      <c r="H4" s="42"/>
      <c r="I4" s="42"/>
      <c r="J4" s="42" t="s">
        <v>30</v>
      </c>
      <c r="K4" s="42"/>
      <c r="L4" s="42"/>
      <c r="M4" s="42" t="s">
        <v>31</v>
      </c>
      <c r="N4" s="42"/>
      <c r="O4" s="42"/>
      <c r="P4" s="42" t="s">
        <v>22</v>
      </c>
      <c r="Q4" s="42"/>
      <c r="R4" s="42"/>
      <c r="S4" s="42" t="s">
        <v>23</v>
      </c>
      <c r="T4" s="42"/>
      <c r="U4" s="49"/>
    </row>
    <row r="5" spans="1:24" x14ac:dyDescent="0.25">
      <c r="B5" s="46"/>
      <c r="C5" s="48"/>
      <c r="D5" s="4" t="s">
        <v>6</v>
      </c>
      <c r="E5" s="18" t="s">
        <v>7</v>
      </c>
      <c r="F5" s="4" t="s">
        <v>8</v>
      </c>
      <c r="G5" s="4" t="s">
        <v>6</v>
      </c>
      <c r="H5" s="18" t="s">
        <v>7</v>
      </c>
      <c r="I5" s="4" t="s">
        <v>8</v>
      </c>
      <c r="J5" s="4" t="s">
        <v>6</v>
      </c>
      <c r="K5" s="18" t="s">
        <v>7</v>
      </c>
      <c r="L5" s="4" t="s">
        <v>8</v>
      </c>
      <c r="M5" s="4" t="s">
        <v>6</v>
      </c>
      <c r="N5" s="18" t="s">
        <v>7</v>
      </c>
      <c r="O5" s="4" t="s">
        <v>8</v>
      </c>
      <c r="P5" s="4" t="s">
        <v>6</v>
      </c>
      <c r="Q5" s="18" t="s">
        <v>7</v>
      </c>
      <c r="R5" s="4" t="s">
        <v>8</v>
      </c>
      <c r="S5" s="4" t="s">
        <v>6</v>
      </c>
      <c r="T5" s="18" t="s">
        <v>7</v>
      </c>
      <c r="U5" s="5" t="s">
        <v>8</v>
      </c>
    </row>
    <row r="6" spans="1:24" x14ac:dyDescent="0.25">
      <c r="B6" s="10">
        <v>1</v>
      </c>
      <c r="C6" s="8" t="s">
        <v>9</v>
      </c>
      <c r="D6" s="13">
        <v>2163287</v>
      </c>
      <c r="E6" s="13">
        <v>770698</v>
      </c>
      <c r="F6" s="12">
        <v>2933985</v>
      </c>
      <c r="G6" s="13">
        <v>360</v>
      </c>
      <c r="H6" s="13">
        <v>199</v>
      </c>
      <c r="I6" s="12">
        <v>559</v>
      </c>
      <c r="J6" s="13">
        <v>579421</v>
      </c>
      <c r="K6" s="13">
        <v>25155</v>
      </c>
      <c r="L6" s="12">
        <v>604576</v>
      </c>
      <c r="M6" s="13">
        <v>51340</v>
      </c>
      <c r="N6" s="13">
        <v>6543</v>
      </c>
      <c r="O6" s="12">
        <v>57883</v>
      </c>
      <c r="P6" s="13">
        <v>28</v>
      </c>
      <c r="Q6" s="13">
        <v>29</v>
      </c>
      <c r="R6" s="12">
        <v>57</v>
      </c>
      <c r="S6" s="13">
        <v>0</v>
      </c>
      <c r="T6" s="13">
        <v>0</v>
      </c>
      <c r="U6" s="14">
        <v>0</v>
      </c>
    </row>
    <row r="7" spans="1:24" x14ac:dyDescent="0.25">
      <c r="B7" s="11">
        <v>2</v>
      </c>
      <c r="C7" s="9" t="s">
        <v>10</v>
      </c>
      <c r="D7" s="15">
        <v>630839</v>
      </c>
      <c r="E7" s="15">
        <v>2789971</v>
      </c>
      <c r="F7" s="12">
        <v>3420810</v>
      </c>
      <c r="G7" s="15">
        <v>3461</v>
      </c>
      <c r="H7" s="15">
        <v>11024</v>
      </c>
      <c r="I7" s="12">
        <v>14485</v>
      </c>
      <c r="J7" s="15">
        <v>958543</v>
      </c>
      <c r="K7" s="15">
        <v>2290267</v>
      </c>
      <c r="L7" s="12">
        <v>3248810</v>
      </c>
      <c r="M7" s="15">
        <v>75335</v>
      </c>
      <c r="N7" s="15">
        <v>11228</v>
      </c>
      <c r="O7" s="12">
        <v>86563</v>
      </c>
      <c r="P7" s="15">
        <v>1802</v>
      </c>
      <c r="Q7" s="15">
        <v>3738</v>
      </c>
      <c r="R7" s="12">
        <v>5540</v>
      </c>
      <c r="S7" s="15">
        <v>0</v>
      </c>
      <c r="T7" s="15">
        <v>0</v>
      </c>
      <c r="U7" s="14">
        <v>0</v>
      </c>
    </row>
    <row r="8" spans="1:24" x14ac:dyDescent="0.25">
      <c r="B8" s="10">
        <v>3</v>
      </c>
      <c r="C8" s="8" t="s">
        <v>29</v>
      </c>
      <c r="D8" s="13">
        <v>7670</v>
      </c>
      <c r="E8" s="13">
        <v>0</v>
      </c>
      <c r="F8" s="12">
        <v>7670</v>
      </c>
      <c r="G8" s="13">
        <v>0</v>
      </c>
      <c r="H8" s="13">
        <v>0</v>
      </c>
      <c r="I8" s="12">
        <v>0</v>
      </c>
      <c r="J8" s="13">
        <v>5759</v>
      </c>
      <c r="K8" s="13">
        <v>0</v>
      </c>
      <c r="L8" s="12">
        <v>5759</v>
      </c>
      <c r="M8" s="13">
        <v>152</v>
      </c>
      <c r="N8" s="13">
        <v>0</v>
      </c>
      <c r="O8" s="12">
        <v>152</v>
      </c>
      <c r="P8" s="13">
        <v>0</v>
      </c>
      <c r="Q8" s="13">
        <v>0</v>
      </c>
      <c r="R8" s="12">
        <v>0</v>
      </c>
      <c r="S8" s="13">
        <v>0</v>
      </c>
      <c r="T8" s="13">
        <v>0</v>
      </c>
      <c r="U8" s="14">
        <v>0</v>
      </c>
    </row>
    <row r="9" spans="1:24" x14ac:dyDescent="0.25">
      <c r="B9" s="11">
        <v>4</v>
      </c>
      <c r="C9" s="9" t="s">
        <v>25</v>
      </c>
      <c r="D9" s="15">
        <v>3152489</v>
      </c>
      <c r="E9" s="15">
        <v>4272390</v>
      </c>
      <c r="F9" s="12">
        <v>7424879</v>
      </c>
      <c r="G9" s="15">
        <v>11442</v>
      </c>
      <c r="H9" s="15">
        <v>29735</v>
      </c>
      <c r="I9" s="12">
        <v>41177</v>
      </c>
      <c r="J9" s="15">
        <v>1635218</v>
      </c>
      <c r="K9" s="15">
        <v>626845</v>
      </c>
      <c r="L9" s="12">
        <v>2262063</v>
      </c>
      <c r="M9" s="15">
        <v>1926299</v>
      </c>
      <c r="N9" s="15">
        <v>39148</v>
      </c>
      <c r="O9" s="12">
        <v>1965447</v>
      </c>
      <c r="P9" s="15">
        <v>6566</v>
      </c>
      <c r="Q9" s="15">
        <v>4048</v>
      </c>
      <c r="R9" s="12">
        <v>10614</v>
      </c>
      <c r="S9" s="15">
        <v>0</v>
      </c>
      <c r="T9" s="15">
        <v>0</v>
      </c>
      <c r="U9" s="14">
        <v>0</v>
      </c>
    </row>
    <row r="10" spans="1:24" x14ac:dyDescent="0.25">
      <c r="B10" s="10">
        <v>5</v>
      </c>
      <c r="C10" s="8" t="s">
        <v>33</v>
      </c>
      <c r="D10" s="13">
        <v>3726285</v>
      </c>
      <c r="E10" s="13">
        <v>3883140</v>
      </c>
      <c r="F10" s="12">
        <v>7609425</v>
      </c>
      <c r="G10" s="13">
        <v>65766</v>
      </c>
      <c r="H10" s="13">
        <v>25487</v>
      </c>
      <c r="I10" s="12">
        <v>91253</v>
      </c>
      <c r="J10" s="13">
        <v>2404774</v>
      </c>
      <c r="K10" s="13">
        <v>307349</v>
      </c>
      <c r="L10" s="12">
        <v>2712123</v>
      </c>
      <c r="M10" s="13">
        <v>359828</v>
      </c>
      <c r="N10" s="13">
        <v>361371</v>
      </c>
      <c r="O10" s="12">
        <v>721199</v>
      </c>
      <c r="P10" s="13">
        <v>3275</v>
      </c>
      <c r="Q10" s="13">
        <v>0</v>
      </c>
      <c r="R10" s="12">
        <v>3275</v>
      </c>
      <c r="S10" s="13">
        <v>0</v>
      </c>
      <c r="T10" s="13">
        <v>0</v>
      </c>
      <c r="U10" s="14">
        <v>0</v>
      </c>
    </row>
    <row r="11" spans="1:24" x14ac:dyDescent="0.25">
      <c r="B11" s="11">
        <v>6</v>
      </c>
      <c r="C11" s="9" t="s">
        <v>11</v>
      </c>
      <c r="D11" s="15">
        <v>8775955</v>
      </c>
      <c r="E11" s="15">
        <v>2342240</v>
      </c>
      <c r="F11" s="12">
        <v>11118195</v>
      </c>
      <c r="G11" s="15">
        <v>931</v>
      </c>
      <c r="H11" s="15">
        <v>471</v>
      </c>
      <c r="I11" s="12">
        <v>1402</v>
      </c>
      <c r="J11" s="15">
        <v>1002969</v>
      </c>
      <c r="K11" s="15">
        <v>309222</v>
      </c>
      <c r="L11" s="12">
        <v>1312191</v>
      </c>
      <c r="M11" s="15">
        <v>603755</v>
      </c>
      <c r="N11" s="15">
        <v>19015</v>
      </c>
      <c r="O11" s="12">
        <v>622770</v>
      </c>
      <c r="P11" s="15">
        <v>13412</v>
      </c>
      <c r="Q11" s="15">
        <v>7245</v>
      </c>
      <c r="R11" s="12">
        <v>20657</v>
      </c>
      <c r="S11" s="15">
        <v>93</v>
      </c>
      <c r="T11" s="15">
        <v>861</v>
      </c>
      <c r="U11" s="14">
        <v>954</v>
      </c>
    </row>
    <row r="12" spans="1:24" x14ac:dyDescent="0.25">
      <c r="B12" s="10">
        <v>7</v>
      </c>
      <c r="C12" s="8" t="s">
        <v>55</v>
      </c>
      <c r="D12" s="13">
        <v>1072465</v>
      </c>
      <c r="E12" s="13">
        <v>15977039</v>
      </c>
      <c r="F12" s="12">
        <v>17049504</v>
      </c>
      <c r="G12" s="13">
        <v>49457</v>
      </c>
      <c r="H12" s="13">
        <v>686572</v>
      </c>
      <c r="I12" s="12">
        <v>736029</v>
      </c>
      <c r="J12" s="13">
        <v>0</v>
      </c>
      <c r="K12" s="13">
        <v>0</v>
      </c>
      <c r="L12" s="12">
        <v>0</v>
      </c>
      <c r="M12" s="13">
        <v>0</v>
      </c>
      <c r="N12" s="13">
        <v>0</v>
      </c>
      <c r="O12" s="12">
        <v>0</v>
      </c>
      <c r="P12" s="13">
        <v>0</v>
      </c>
      <c r="Q12" s="13">
        <v>0</v>
      </c>
      <c r="R12" s="12">
        <v>0</v>
      </c>
      <c r="S12" s="13">
        <v>0</v>
      </c>
      <c r="T12" s="13">
        <v>0</v>
      </c>
      <c r="U12" s="14">
        <v>0</v>
      </c>
    </row>
    <row r="13" spans="1:24" x14ac:dyDescent="0.25">
      <c r="B13" s="11">
        <v>8</v>
      </c>
      <c r="C13" s="9" t="s">
        <v>39</v>
      </c>
      <c r="D13" s="15">
        <v>3248836</v>
      </c>
      <c r="E13" s="15">
        <v>16648717</v>
      </c>
      <c r="F13" s="12">
        <v>19897553</v>
      </c>
      <c r="G13" s="15">
        <v>405</v>
      </c>
      <c r="H13" s="15">
        <v>966</v>
      </c>
      <c r="I13" s="12">
        <v>1371</v>
      </c>
      <c r="J13" s="15">
        <v>239989</v>
      </c>
      <c r="K13" s="15">
        <v>461771</v>
      </c>
      <c r="L13" s="12">
        <v>701760</v>
      </c>
      <c r="M13" s="15">
        <v>163872</v>
      </c>
      <c r="N13" s="15">
        <v>290524</v>
      </c>
      <c r="O13" s="12">
        <v>454396</v>
      </c>
      <c r="P13" s="15">
        <v>93003</v>
      </c>
      <c r="Q13" s="15">
        <v>1109194</v>
      </c>
      <c r="R13" s="12">
        <v>1202197</v>
      </c>
      <c r="S13" s="15">
        <v>0</v>
      </c>
      <c r="T13" s="15">
        <v>0</v>
      </c>
      <c r="U13" s="14">
        <v>0</v>
      </c>
    </row>
    <row r="14" spans="1:24" x14ac:dyDescent="0.25">
      <c r="B14" s="10">
        <v>9</v>
      </c>
      <c r="C14" s="8" t="s">
        <v>28</v>
      </c>
      <c r="D14" s="13">
        <v>352921</v>
      </c>
      <c r="E14" s="13">
        <v>3454027</v>
      </c>
      <c r="F14" s="12">
        <v>3806948</v>
      </c>
      <c r="G14" s="13">
        <v>7342</v>
      </c>
      <c r="H14" s="13">
        <v>50504</v>
      </c>
      <c r="I14" s="12">
        <v>57846</v>
      </c>
      <c r="J14" s="13">
        <v>123637</v>
      </c>
      <c r="K14" s="13">
        <v>558413</v>
      </c>
      <c r="L14" s="12">
        <v>682050</v>
      </c>
      <c r="M14" s="13">
        <v>14380</v>
      </c>
      <c r="N14" s="13">
        <v>27259</v>
      </c>
      <c r="O14" s="12">
        <v>41639</v>
      </c>
      <c r="P14" s="13">
        <v>21305</v>
      </c>
      <c r="Q14" s="13">
        <v>138694</v>
      </c>
      <c r="R14" s="12">
        <v>159999</v>
      </c>
      <c r="S14" s="13">
        <v>3376</v>
      </c>
      <c r="T14" s="13">
        <v>73712</v>
      </c>
      <c r="U14" s="14">
        <v>77088</v>
      </c>
    </row>
    <row r="15" spans="1:24" x14ac:dyDescent="0.25">
      <c r="B15" s="11">
        <v>10</v>
      </c>
      <c r="C15" s="9" t="s">
        <v>27</v>
      </c>
      <c r="D15" s="15">
        <v>5843</v>
      </c>
      <c r="E15" s="15">
        <v>12359</v>
      </c>
      <c r="F15" s="12">
        <v>18202</v>
      </c>
      <c r="G15" s="15">
        <v>0</v>
      </c>
      <c r="H15" s="15">
        <v>0</v>
      </c>
      <c r="I15" s="12">
        <v>0</v>
      </c>
      <c r="J15" s="15">
        <v>4024</v>
      </c>
      <c r="K15" s="15">
        <v>2110</v>
      </c>
      <c r="L15" s="12">
        <v>6134</v>
      </c>
      <c r="M15" s="15">
        <v>2906</v>
      </c>
      <c r="N15" s="15">
        <v>1123</v>
      </c>
      <c r="O15" s="12">
        <v>4029</v>
      </c>
      <c r="P15" s="15">
        <v>1</v>
      </c>
      <c r="Q15" s="15">
        <v>4</v>
      </c>
      <c r="R15" s="12">
        <v>5</v>
      </c>
      <c r="S15" s="15">
        <v>0</v>
      </c>
      <c r="T15" s="15">
        <v>0</v>
      </c>
      <c r="U15" s="14">
        <v>0</v>
      </c>
    </row>
    <row r="16" spans="1:24" x14ac:dyDescent="0.25">
      <c r="B16" s="10">
        <v>11</v>
      </c>
      <c r="C16" s="8" t="s">
        <v>40</v>
      </c>
      <c r="D16" s="13">
        <v>25315</v>
      </c>
      <c r="E16" s="13">
        <v>12243</v>
      </c>
      <c r="F16" s="12">
        <v>37558</v>
      </c>
      <c r="G16" s="13">
        <v>1477</v>
      </c>
      <c r="H16" s="13">
        <v>194</v>
      </c>
      <c r="I16" s="12">
        <v>1671</v>
      </c>
      <c r="J16" s="13">
        <v>80942</v>
      </c>
      <c r="K16" s="13">
        <v>6487</v>
      </c>
      <c r="L16" s="12">
        <v>87429</v>
      </c>
      <c r="M16" s="13">
        <v>13004</v>
      </c>
      <c r="N16" s="13">
        <v>629</v>
      </c>
      <c r="O16" s="12">
        <v>13633</v>
      </c>
      <c r="P16" s="13">
        <v>0</v>
      </c>
      <c r="Q16" s="13">
        <v>0</v>
      </c>
      <c r="R16" s="12">
        <v>0</v>
      </c>
      <c r="S16" s="13">
        <v>0</v>
      </c>
      <c r="T16" s="13">
        <v>0</v>
      </c>
      <c r="U16" s="14">
        <v>0</v>
      </c>
    </row>
    <row r="17" spans="2:21" x14ac:dyDescent="0.25">
      <c r="B17" s="11">
        <v>12</v>
      </c>
      <c r="C17" s="9" t="s">
        <v>12</v>
      </c>
      <c r="D17" s="15">
        <v>771233</v>
      </c>
      <c r="E17" s="15">
        <v>1315096</v>
      </c>
      <c r="F17" s="12">
        <v>2086329</v>
      </c>
      <c r="G17" s="15">
        <v>30176</v>
      </c>
      <c r="H17" s="15">
        <v>69460</v>
      </c>
      <c r="I17" s="12">
        <v>99636</v>
      </c>
      <c r="J17" s="15">
        <v>995158</v>
      </c>
      <c r="K17" s="15">
        <v>304786</v>
      </c>
      <c r="L17" s="12">
        <v>1299944</v>
      </c>
      <c r="M17" s="15">
        <v>18061</v>
      </c>
      <c r="N17" s="15">
        <v>15025</v>
      </c>
      <c r="O17" s="12">
        <v>33086</v>
      </c>
      <c r="P17" s="15">
        <v>2640</v>
      </c>
      <c r="Q17" s="15">
        <v>1449</v>
      </c>
      <c r="R17" s="12">
        <v>4089</v>
      </c>
      <c r="S17" s="15">
        <v>0</v>
      </c>
      <c r="T17" s="15">
        <v>0</v>
      </c>
      <c r="U17" s="14">
        <v>0</v>
      </c>
    </row>
    <row r="18" spans="2:21" x14ac:dyDescent="0.25">
      <c r="B18" s="10">
        <v>13</v>
      </c>
      <c r="C18" s="8" t="s">
        <v>13</v>
      </c>
      <c r="D18" s="13">
        <v>2541061</v>
      </c>
      <c r="E18" s="13">
        <v>14151684</v>
      </c>
      <c r="F18" s="12">
        <v>16692745</v>
      </c>
      <c r="G18" s="13">
        <v>0</v>
      </c>
      <c r="H18" s="13">
        <v>0</v>
      </c>
      <c r="I18" s="12">
        <v>0</v>
      </c>
      <c r="J18" s="13">
        <v>538227</v>
      </c>
      <c r="K18" s="13">
        <v>1552970</v>
      </c>
      <c r="L18" s="12">
        <v>2091197</v>
      </c>
      <c r="M18" s="13">
        <v>54351</v>
      </c>
      <c r="N18" s="13">
        <v>318008</v>
      </c>
      <c r="O18" s="12">
        <v>372359</v>
      </c>
      <c r="P18" s="13">
        <v>346</v>
      </c>
      <c r="Q18" s="13">
        <v>4577</v>
      </c>
      <c r="R18" s="12">
        <v>4923</v>
      </c>
      <c r="S18" s="13">
        <v>296</v>
      </c>
      <c r="T18" s="13">
        <v>4352</v>
      </c>
      <c r="U18" s="14">
        <v>4648</v>
      </c>
    </row>
    <row r="19" spans="2:21" x14ac:dyDescent="0.25">
      <c r="B19" s="11">
        <v>14</v>
      </c>
      <c r="C19" s="9" t="s">
        <v>34</v>
      </c>
      <c r="D19" s="15">
        <v>6593005</v>
      </c>
      <c r="E19" s="15">
        <v>1323421</v>
      </c>
      <c r="F19" s="12">
        <v>7916426</v>
      </c>
      <c r="G19" s="15">
        <v>62210</v>
      </c>
      <c r="H19" s="15">
        <v>81936</v>
      </c>
      <c r="I19" s="12">
        <v>144146</v>
      </c>
      <c r="J19" s="15">
        <v>284897</v>
      </c>
      <c r="K19" s="15">
        <v>69512</v>
      </c>
      <c r="L19" s="12">
        <v>354409</v>
      </c>
      <c r="M19" s="15">
        <v>27575</v>
      </c>
      <c r="N19" s="15">
        <v>4630</v>
      </c>
      <c r="O19" s="12">
        <v>32205</v>
      </c>
      <c r="P19" s="15">
        <v>7510</v>
      </c>
      <c r="Q19" s="15">
        <v>2768</v>
      </c>
      <c r="R19" s="12">
        <v>10278</v>
      </c>
      <c r="S19" s="15">
        <v>0</v>
      </c>
      <c r="T19" s="15">
        <v>0</v>
      </c>
      <c r="U19" s="14">
        <v>0</v>
      </c>
    </row>
    <row r="20" spans="2:21" x14ac:dyDescent="0.25">
      <c r="B20" s="10">
        <v>15</v>
      </c>
      <c r="C20" s="8" t="s">
        <v>52</v>
      </c>
      <c r="D20" s="13"/>
      <c r="E20" s="13"/>
      <c r="F20" s="12"/>
      <c r="G20" s="13"/>
      <c r="H20" s="13"/>
      <c r="I20" s="12"/>
      <c r="J20" s="13"/>
      <c r="K20" s="13"/>
      <c r="L20" s="12"/>
      <c r="M20" s="13"/>
      <c r="N20" s="13"/>
      <c r="O20" s="12"/>
      <c r="P20" s="13"/>
      <c r="Q20" s="13"/>
      <c r="R20" s="12"/>
      <c r="S20" s="13"/>
      <c r="T20" s="13"/>
      <c r="U20" s="14"/>
    </row>
    <row r="21" spans="2:21" x14ac:dyDescent="0.25">
      <c r="B21" s="11">
        <v>16</v>
      </c>
      <c r="C21" s="9" t="s">
        <v>15</v>
      </c>
      <c r="D21" s="15">
        <v>536190</v>
      </c>
      <c r="E21" s="15">
        <v>1075691</v>
      </c>
      <c r="F21" s="12">
        <v>1611881</v>
      </c>
      <c r="G21" s="15">
        <v>0</v>
      </c>
      <c r="H21" s="15">
        <v>0</v>
      </c>
      <c r="I21" s="12">
        <v>0</v>
      </c>
      <c r="J21" s="15">
        <v>484082</v>
      </c>
      <c r="K21" s="15">
        <v>423100</v>
      </c>
      <c r="L21" s="12">
        <v>907182</v>
      </c>
      <c r="M21" s="15">
        <v>10952</v>
      </c>
      <c r="N21" s="15">
        <v>2219</v>
      </c>
      <c r="O21" s="12">
        <v>13171</v>
      </c>
      <c r="P21" s="15">
        <v>21</v>
      </c>
      <c r="Q21" s="15">
        <v>116</v>
      </c>
      <c r="R21" s="12">
        <v>137</v>
      </c>
      <c r="S21" s="15">
        <v>0</v>
      </c>
      <c r="T21" s="15">
        <v>0</v>
      </c>
      <c r="U21" s="14">
        <v>0</v>
      </c>
    </row>
    <row r="22" spans="2:21" x14ac:dyDescent="0.25">
      <c r="B22" s="10">
        <v>17</v>
      </c>
      <c r="C22" s="8" t="s">
        <v>41</v>
      </c>
      <c r="D22" s="13">
        <v>605739</v>
      </c>
      <c r="E22" s="13">
        <v>2235823</v>
      </c>
      <c r="F22" s="12">
        <v>2841562</v>
      </c>
      <c r="G22" s="13">
        <v>8153</v>
      </c>
      <c r="H22" s="13">
        <v>18478</v>
      </c>
      <c r="I22" s="12">
        <v>26631</v>
      </c>
      <c r="J22" s="13">
        <v>52789</v>
      </c>
      <c r="K22" s="13">
        <v>42763</v>
      </c>
      <c r="L22" s="12">
        <v>95552</v>
      </c>
      <c r="M22" s="13">
        <v>686665</v>
      </c>
      <c r="N22" s="13">
        <v>461532</v>
      </c>
      <c r="O22" s="12">
        <v>1148197</v>
      </c>
      <c r="P22" s="13">
        <v>0</v>
      </c>
      <c r="Q22" s="13">
        <v>0</v>
      </c>
      <c r="R22" s="12">
        <v>0</v>
      </c>
      <c r="S22" s="13">
        <v>0</v>
      </c>
      <c r="T22" s="13">
        <v>0</v>
      </c>
      <c r="U22" s="14">
        <v>0</v>
      </c>
    </row>
    <row r="23" spans="2:21" x14ac:dyDescent="0.25">
      <c r="B23" s="11">
        <v>18</v>
      </c>
      <c r="C23" s="9" t="s">
        <v>16</v>
      </c>
      <c r="D23" s="15">
        <v>3132725</v>
      </c>
      <c r="E23" s="15">
        <v>3046180</v>
      </c>
      <c r="F23" s="12">
        <v>6178905</v>
      </c>
      <c r="G23" s="15">
        <v>10105</v>
      </c>
      <c r="H23" s="15">
        <v>12440</v>
      </c>
      <c r="I23" s="12">
        <v>22545</v>
      </c>
      <c r="J23" s="15">
        <v>5844816</v>
      </c>
      <c r="K23" s="15">
        <v>196527</v>
      </c>
      <c r="L23" s="12">
        <v>6041343</v>
      </c>
      <c r="M23" s="15">
        <v>77722</v>
      </c>
      <c r="N23" s="15">
        <v>55</v>
      </c>
      <c r="O23" s="12">
        <v>77777</v>
      </c>
      <c r="P23" s="15">
        <v>6796</v>
      </c>
      <c r="Q23" s="15">
        <v>5966</v>
      </c>
      <c r="R23" s="12">
        <v>12762</v>
      </c>
      <c r="S23" s="15">
        <v>0</v>
      </c>
      <c r="T23" s="15">
        <v>0</v>
      </c>
      <c r="U23" s="14">
        <v>0</v>
      </c>
    </row>
    <row r="24" spans="2:21" x14ac:dyDescent="0.25">
      <c r="B24" s="10">
        <v>19</v>
      </c>
      <c r="C24" s="8" t="s">
        <v>26</v>
      </c>
      <c r="D24" s="13">
        <v>4196719</v>
      </c>
      <c r="E24" s="13">
        <v>24377100</v>
      </c>
      <c r="F24" s="12">
        <v>28573819</v>
      </c>
      <c r="G24" s="13">
        <v>26207</v>
      </c>
      <c r="H24" s="13">
        <v>206167</v>
      </c>
      <c r="I24" s="12">
        <v>232374</v>
      </c>
      <c r="J24" s="13">
        <v>2752223</v>
      </c>
      <c r="K24" s="13">
        <v>10465680</v>
      </c>
      <c r="L24" s="12">
        <v>13217903</v>
      </c>
      <c r="M24" s="13">
        <v>278888</v>
      </c>
      <c r="N24" s="13">
        <v>328941</v>
      </c>
      <c r="O24" s="12">
        <v>607829</v>
      </c>
      <c r="P24" s="13">
        <v>0</v>
      </c>
      <c r="Q24" s="13">
        <v>0</v>
      </c>
      <c r="R24" s="12">
        <v>0</v>
      </c>
      <c r="S24" s="13">
        <v>0</v>
      </c>
      <c r="T24" s="13">
        <v>0</v>
      </c>
      <c r="U24" s="14">
        <v>0</v>
      </c>
    </row>
    <row r="25" spans="2:21" x14ac:dyDescent="0.25">
      <c r="B25" s="11">
        <v>20</v>
      </c>
      <c r="C25" s="9" t="s">
        <v>35</v>
      </c>
      <c r="D25" s="15">
        <v>51792</v>
      </c>
      <c r="E25" s="15">
        <v>177471</v>
      </c>
      <c r="F25" s="12">
        <v>229263</v>
      </c>
      <c r="G25" s="15">
        <v>1702</v>
      </c>
      <c r="H25" s="15">
        <v>1295</v>
      </c>
      <c r="I25" s="12">
        <v>2997</v>
      </c>
      <c r="J25" s="15">
        <v>32097</v>
      </c>
      <c r="K25" s="15">
        <v>77484</v>
      </c>
      <c r="L25" s="12">
        <v>109581</v>
      </c>
      <c r="M25" s="15">
        <v>1866</v>
      </c>
      <c r="N25" s="15">
        <v>1893</v>
      </c>
      <c r="O25" s="12">
        <v>3759</v>
      </c>
      <c r="P25" s="15">
        <v>418</v>
      </c>
      <c r="Q25" s="15">
        <v>367</v>
      </c>
      <c r="R25" s="12">
        <v>785</v>
      </c>
      <c r="S25" s="15">
        <v>0</v>
      </c>
      <c r="T25" s="15">
        <v>0</v>
      </c>
      <c r="U25" s="14">
        <v>0</v>
      </c>
    </row>
    <row r="26" spans="2:21" x14ac:dyDescent="0.25">
      <c r="B26" s="10">
        <v>21</v>
      </c>
      <c r="C26" s="8" t="s">
        <v>17</v>
      </c>
      <c r="D26" s="13">
        <v>1575565</v>
      </c>
      <c r="E26" s="13">
        <v>6323970</v>
      </c>
      <c r="F26" s="12">
        <v>7899535</v>
      </c>
      <c r="G26" s="13">
        <v>0</v>
      </c>
      <c r="H26" s="13">
        <v>0</v>
      </c>
      <c r="I26" s="12">
        <v>0</v>
      </c>
      <c r="J26" s="13">
        <v>58933</v>
      </c>
      <c r="K26" s="13">
        <v>118337</v>
      </c>
      <c r="L26" s="12">
        <v>177270</v>
      </c>
      <c r="M26" s="13">
        <v>165457</v>
      </c>
      <c r="N26" s="13">
        <v>15154</v>
      </c>
      <c r="O26" s="12">
        <v>180611</v>
      </c>
      <c r="P26" s="13">
        <v>80943</v>
      </c>
      <c r="Q26" s="13">
        <v>224368</v>
      </c>
      <c r="R26" s="12">
        <v>305311</v>
      </c>
      <c r="S26" s="13">
        <v>0</v>
      </c>
      <c r="T26" s="13">
        <v>0</v>
      </c>
      <c r="U26" s="14">
        <v>0</v>
      </c>
    </row>
    <row r="27" spans="2:21" x14ac:dyDescent="0.25">
      <c r="B27" s="11">
        <v>22</v>
      </c>
      <c r="C27" s="9" t="s">
        <v>43</v>
      </c>
      <c r="D27" s="15">
        <v>4154483</v>
      </c>
      <c r="E27" s="15">
        <v>11728391</v>
      </c>
      <c r="F27" s="12">
        <v>15882874</v>
      </c>
      <c r="G27" s="15">
        <v>0</v>
      </c>
      <c r="H27" s="15">
        <v>0</v>
      </c>
      <c r="I27" s="12">
        <v>0</v>
      </c>
      <c r="J27" s="15">
        <v>511518</v>
      </c>
      <c r="K27" s="15">
        <v>430329</v>
      </c>
      <c r="L27" s="12">
        <v>941847</v>
      </c>
      <c r="M27" s="15">
        <v>415581</v>
      </c>
      <c r="N27" s="15">
        <v>72899</v>
      </c>
      <c r="O27" s="12">
        <v>488480</v>
      </c>
      <c r="P27" s="15">
        <v>16</v>
      </c>
      <c r="Q27" s="15">
        <v>421</v>
      </c>
      <c r="R27" s="12">
        <v>437</v>
      </c>
      <c r="S27" s="15">
        <v>0</v>
      </c>
      <c r="T27" s="15">
        <v>0</v>
      </c>
      <c r="U27" s="14">
        <v>0</v>
      </c>
    </row>
    <row r="28" spans="2:21" x14ac:dyDescent="0.25">
      <c r="B28" s="10">
        <v>23</v>
      </c>
      <c r="C28" s="8" t="s">
        <v>42</v>
      </c>
      <c r="D28" s="13">
        <v>2556</v>
      </c>
      <c r="E28" s="13">
        <v>460702</v>
      </c>
      <c r="F28" s="12">
        <v>463258</v>
      </c>
      <c r="G28" s="13">
        <v>8</v>
      </c>
      <c r="H28" s="13">
        <v>3009</v>
      </c>
      <c r="I28" s="12">
        <v>3017</v>
      </c>
      <c r="J28" s="13">
        <v>94927</v>
      </c>
      <c r="K28" s="13">
        <v>61861</v>
      </c>
      <c r="L28" s="12">
        <v>156788</v>
      </c>
      <c r="M28" s="13">
        <v>9156</v>
      </c>
      <c r="N28" s="13">
        <v>1076</v>
      </c>
      <c r="O28" s="12">
        <v>10232</v>
      </c>
      <c r="P28" s="13">
        <v>8</v>
      </c>
      <c r="Q28" s="13">
        <v>1565</v>
      </c>
      <c r="R28" s="12">
        <v>1573</v>
      </c>
      <c r="S28" s="13">
        <v>0</v>
      </c>
      <c r="T28" s="13">
        <v>0</v>
      </c>
      <c r="U28" s="14">
        <v>0</v>
      </c>
    </row>
    <row r="29" spans="2:21" x14ac:dyDescent="0.25">
      <c r="B29" s="11">
        <v>24</v>
      </c>
      <c r="C29" s="9" t="s">
        <v>18</v>
      </c>
      <c r="D29" s="15">
        <v>1406059</v>
      </c>
      <c r="E29" s="15">
        <v>18646633</v>
      </c>
      <c r="F29" s="12">
        <v>20052692</v>
      </c>
      <c r="G29" s="15">
        <v>46</v>
      </c>
      <c r="H29" s="15">
        <v>0</v>
      </c>
      <c r="I29" s="12">
        <v>46</v>
      </c>
      <c r="J29" s="15">
        <v>525310</v>
      </c>
      <c r="K29" s="15">
        <v>2076821</v>
      </c>
      <c r="L29" s="12">
        <v>2602131</v>
      </c>
      <c r="M29" s="15">
        <v>0</v>
      </c>
      <c r="N29" s="15">
        <v>0</v>
      </c>
      <c r="O29" s="12">
        <v>0</v>
      </c>
      <c r="P29" s="15">
        <v>2638</v>
      </c>
      <c r="Q29" s="15">
        <v>23068</v>
      </c>
      <c r="R29" s="12">
        <v>25706</v>
      </c>
      <c r="S29" s="15">
        <v>0</v>
      </c>
      <c r="T29" s="15">
        <v>0</v>
      </c>
      <c r="U29" s="14">
        <v>0</v>
      </c>
    </row>
    <row r="30" spans="2:21" x14ac:dyDescent="0.25">
      <c r="B30" s="10">
        <v>25</v>
      </c>
      <c r="C30" s="8" t="s">
        <v>36</v>
      </c>
      <c r="D30" s="13">
        <v>503475</v>
      </c>
      <c r="E30" s="13">
        <v>562494</v>
      </c>
      <c r="F30" s="12">
        <v>1065969</v>
      </c>
      <c r="G30" s="13">
        <v>5687</v>
      </c>
      <c r="H30" s="13">
        <v>7816</v>
      </c>
      <c r="I30" s="12">
        <v>13503</v>
      </c>
      <c r="J30" s="13">
        <v>309031</v>
      </c>
      <c r="K30" s="13">
        <v>201724</v>
      </c>
      <c r="L30" s="12">
        <v>510755</v>
      </c>
      <c r="M30" s="13">
        <v>156539</v>
      </c>
      <c r="N30" s="13">
        <v>81892</v>
      </c>
      <c r="O30" s="12">
        <v>238431</v>
      </c>
      <c r="P30" s="13">
        <v>18114</v>
      </c>
      <c r="Q30" s="13">
        <v>3208</v>
      </c>
      <c r="R30" s="12">
        <v>21322</v>
      </c>
      <c r="S30" s="13">
        <v>0</v>
      </c>
      <c r="T30" s="13">
        <v>0</v>
      </c>
      <c r="U30" s="14">
        <v>0</v>
      </c>
    </row>
    <row r="31" spans="2:21" x14ac:dyDescent="0.25">
      <c r="B31" s="11">
        <v>26</v>
      </c>
      <c r="C31" s="9" t="s">
        <v>19</v>
      </c>
      <c r="D31" s="15">
        <v>3587653</v>
      </c>
      <c r="E31" s="15">
        <v>9176900</v>
      </c>
      <c r="F31" s="12">
        <v>12764553</v>
      </c>
      <c r="G31" s="15">
        <v>0</v>
      </c>
      <c r="H31" s="15">
        <v>0</v>
      </c>
      <c r="I31" s="12">
        <v>0</v>
      </c>
      <c r="J31" s="15">
        <v>69630</v>
      </c>
      <c r="K31" s="15">
        <v>261183</v>
      </c>
      <c r="L31" s="12">
        <v>330813</v>
      </c>
      <c r="M31" s="15">
        <v>9503</v>
      </c>
      <c r="N31" s="15">
        <v>18522</v>
      </c>
      <c r="O31" s="12">
        <v>28025</v>
      </c>
      <c r="P31" s="15">
        <v>0</v>
      </c>
      <c r="Q31" s="15">
        <v>0</v>
      </c>
      <c r="R31" s="12">
        <v>0</v>
      </c>
      <c r="S31" s="15">
        <v>790092</v>
      </c>
      <c r="T31" s="15">
        <v>3048567</v>
      </c>
      <c r="U31" s="14">
        <v>3838659</v>
      </c>
    </row>
    <row r="32" spans="2:21" x14ac:dyDescent="0.25">
      <c r="B32" s="10">
        <v>27</v>
      </c>
      <c r="C32" s="8" t="s">
        <v>20</v>
      </c>
      <c r="D32" s="13">
        <v>4507299</v>
      </c>
      <c r="E32" s="13">
        <v>23736635</v>
      </c>
      <c r="F32" s="12">
        <v>28243934</v>
      </c>
      <c r="G32" s="13">
        <v>48777</v>
      </c>
      <c r="H32" s="13">
        <v>214195</v>
      </c>
      <c r="I32" s="12">
        <v>262972</v>
      </c>
      <c r="J32" s="13">
        <v>1690710</v>
      </c>
      <c r="K32" s="13">
        <v>2762413</v>
      </c>
      <c r="L32" s="12">
        <v>4453123</v>
      </c>
      <c r="M32" s="13">
        <v>182908</v>
      </c>
      <c r="N32" s="13">
        <v>139685</v>
      </c>
      <c r="O32" s="12">
        <v>322593</v>
      </c>
      <c r="P32" s="13">
        <v>16463</v>
      </c>
      <c r="Q32" s="13">
        <v>37084</v>
      </c>
      <c r="R32" s="12">
        <v>53547</v>
      </c>
      <c r="S32" s="13">
        <v>0</v>
      </c>
      <c r="T32" s="13">
        <v>0</v>
      </c>
      <c r="U32" s="14">
        <v>0</v>
      </c>
    </row>
    <row r="33" spans="2:21" x14ac:dyDescent="0.25">
      <c r="B33" s="11">
        <v>28</v>
      </c>
      <c r="C33" s="9" t="s">
        <v>21</v>
      </c>
      <c r="D33" s="15">
        <v>8302271</v>
      </c>
      <c r="E33" s="15">
        <v>42371031</v>
      </c>
      <c r="F33" s="12">
        <v>50673302</v>
      </c>
      <c r="G33" s="15">
        <v>15382</v>
      </c>
      <c r="H33" s="15">
        <v>76590</v>
      </c>
      <c r="I33" s="12">
        <v>91972</v>
      </c>
      <c r="J33" s="15">
        <v>6712203</v>
      </c>
      <c r="K33" s="15">
        <v>4921113</v>
      </c>
      <c r="L33" s="12">
        <v>11633316</v>
      </c>
      <c r="M33" s="15">
        <v>1698520</v>
      </c>
      <c r="N33" s="15">
        <v>998829</v>
      </c>
      <c r="O33" s="12">
        <v>2697349</v>
      </c>
      <c r="P33" s="15">
        <v>13469</v>
      </c>
      <c r="Q33" s="15">
        <v>82650</v>
      </c>
      <c r="R33" s="12">
        <v>96119</v>
      </c>
      <c r="S33" s="15">
        <v>0</v>
      </c>
      <c r="T33" s="15">
        <v>0</v>
      </c>
      <c r="U33" s="14">
        <v>0</v>
      </c>
    </row>
    <row r="34" spans="2:21" x14ac:dyDescent="0.25">
      <c r="B34" s="10">
        <v>29</v>
      </c>
      <c r="C34" s="8" t="s">
        <v>32</v>
      </c>
      <c r="D34" s="13">
        <v>228762</v>
      </c>
      <c r="E34" s="13">
        <v>1144979</v>
      </c>
      <c r="F34" s="12">
        <v>1373741</v>
      </c>
      <c r="G34" s="13">
        <v>0</v>
      </c>
      <c r="H34" s="13">
        <v>0</v>
      </c>
      <c r="I34" s="12">
        <v>0</v>
      </c>
      <c r="J34" s="13">
        <v>91661</v>
      </c>
      <c r="K34" s="13">
        <v>299727</v>
      </c>
      <c r="L34" s="12">
        <v>391388</v>
      </c>
      <c r="M34" s="13">
        <v>2972</v>
      </c>
      <c r="N34" s="13">
        <v>1885</v>
      </c>
      <c r="O34" s="12">
        <v>4857</v>
      </c>
      <c r="P34" s="13">
        <v>0</v>
      </c>
      <c r="Q34" s="13">
        <v>0</v>
      </c>
      <c r="R34" s="12">
        <v>0</v>
      </c>
      <c r="S34" s="13">
        <v>0</v>
      </c>
      <c r="T34" s="13">
        <v>0</v>
      </c>
      <c r="U34" s="14">
        <v>0</v>
      </c>
    </row>
    <row r="35" spans="2:21" ht="16.5" thickBot="1" x14ac:dyDescent="0.3">
      <c r="B35" s="40" t="s">
        <v>8</v>
      </c>
      <c r="C35" s="41"/>
      <c r="D35" s="16">
        <f>SUM(D6:D34)</f>
        <v>65858492</v>
      </c>
      <c r="E35" s="16">
        <f t="shared" ref="E35:T35" si="0">SUM(E6:E34)</f>
        <v>212017025</v>
      </c>
      <c r="F35" s="16">
        <f t="shared" si="0"/>
        <v>277875517</v>
      </c>
      <c r="G35" s="16">
        <f t="shared" si="0"/>
        <v>349094</v>
      </c>
      <c r="H35" s="16">
        <f t="shared" si="0"/>
        <v>1496538</v>
      </c>
      <c r="I35" s="16">
        <f t="shared" si="0"/>
        <v>1845632</v>
      </c>
      <c r="J35" s="16">
        <f t="shared" si="0"/>
        <v>28083488</v>
      </c>
      <c r="K35" s="16">
        <f t="shared" si="0"/>
        <v>28853949</v>
      </c>
      <c r="L35" s="16">
        <f t="shared" si="0"/>
        <v>56937437</v>
      </c>
      <c r="M35" s="16">
        <f t="shared" si="0"/>
        <v>7007587</v>
      </c>
      <c r="N35" s="16">
        <f t="shared" si="0"/>
        <v>3219085</v>
      </c>
      <c r="O35" s="16">
        <f t="shared" si="0"/>
        <v>10226672</v>
      </c>
      <c r="P35" s="16">
        <f t="shared" si="0"/>
        <v>288774</v>
      </c>
      <c r="Q35" s="16">
        <f t="shared" si="0"/>
        <v>1650559</v>
      </c>
      <c r="R35" s="16">
        <f t="shared" si="0"/>
        <v>1939333</v>
      </c>
      <c r="S35" s="16">
        <f t="shared" si="0"/>
        <v>793857</v>
      </c>
      <c r="T35" s="16">
        <f t="shared" si="0"/>
        <v>3127492</v>
      </c>
      <c r="U35" s="17">
        <f>SUM(U6:U34)</f>
        <v>3921349</v>
      </c>
    </row>
    <row r="36" spans="2:21" ht="31.5" customHeight="1" thickBot="1" x14ac:dyDescent="0.3">
      <c r="B36" s="37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x14ac:dyDescent="0.25">
      <c r="J37" s="6"/>
      <c r="M37" s="6"/>
      <c r="P37" s="6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(20 Mar.-19 Apr. 2024)</vt:lpstr>
      <vt:lpstr> (20 Apr.-20 May. 2024)</vt:lpstr>
      <vt:lpstr> (21 May.-20 June. 2024)</vt:lpstr>
      <vt:lpstr> (21 June.-21 July. 2024)</vt:lpstr>
      <vt:lpstr>22 July.- 21 August. 2024</vt:lpstr>
      <vt:lpstr> (22August.-21September. 2024)</vt:lpstr>
      <vt:lpstr> (22 Septembe.-21 Octobr. 2024)</vt:lpstr>
      <vt:lpstr> (22 Octobr.-20 November.2024) </vt:lpstr>
      <vt:lpstr> (21November.-20December. 2024)</vt:lpstr>
      <vt:lpstr> 21December2024.-19January2025.</vt:lpstr>
      <vt:lpstr> 20 January.-18 February 2024</vt:lpstr>
      <vt:lpstr> 19 February.-20 March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2026-02-07T07:35:29Z</dcterms:modified>
</cp:coreProperties>
</file>